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vsdanubius-my.sharepoint.com/personal/lasciakova_vsdanubius_sk/Documents/Pracovná plocha/AUDITY/2025-2026/"/>
    </mc:Choice>
  </mc:AlternateContent>
  <bookViews>
    <workbookView xWindow="0" yWindow="0" windowWidth="28800" windowHeight="12180"/>
  </bookViews>
  <sheets>
    <sheet name="Analýza rizika " sheetId="7" r:id="rId1"/>
  </sheets>
  <definedNames>
    <definedName name="_xlcn.WorksheetConnection_Tabuľka11" hidden="1">Tabuľka1[]</definedName>
    <definedName name="OLE_LINK1" localSheetId="0">'Analýza rizika '!$F$17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uľka1" name="Tabuľka1" connection="WorksheetConnection_Tabuľka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7" l="1"/>
  <c r="G40" i="7"/>
  <c r="G41" i="7"/>
  <c r="G24" i="7" l="1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</calcChain>
</file>

<file path=xl/connections.xml><?xml version="1.0" encoding="utf-8"?>
<connections xmlns="http://schemas.openxmlformats.org/spreadsheetml/2006/main">
  <connection id="1" keepAlive="1" name="ThisWorkbookDataModel" description="Dátový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Tabuľka1" type="102" refreshedVersion="6" minRefreshableVersion="5">
    <extLst>
      <ext xmlns:x15="http://schemas.microsoft.com/office/spreadsheetml/2010/11/main" uri="{DE250136-89BD-433C-8126-D09CA5730AF9}">
        <x15:connection id="Tabuľka1">
          <x15:rangePr sourceName="_xlcn.WorksheetConnection_Tabuľka11"/>
        </x15:connection>
      </ext>
    </extLst>
  </connection>
</connections>
</file>

<file path=xl/sharedStrings.xml><?xml version="1.0" encoding="utf-8"?>
<sst xmlns="http://schemas.openxmlformats.org/spreadsheetml/2006/main" count="63" uniqueCount="57">
  <si>
    <t xml:space="preserve">Hodnota rizika </t>
  </si>
  <si>
    <t>Pravdepodobnosť výskytu</t>
  </si>
  <si>
    <t>Opatrenia na ovládanie významných rizík</t>
  </si>
  <si>
    <t>Skutočný výskyt rizika 2017 - MIRROR výstup</t>
  </si>
  <si>
    <t xml:space="preserve">Riziko - možnosť odklonu od požadovaného / zamýšľaného výsledku. </t>
  </si>
  <si>
    <t xml:space="preserve">Negatívne riziko - možné zlyhanie </t>
  </si>
  <si>
    <t>Subrocesy poskytovania služby.</t>
  </si>
  <si>
    <t xml:space="preserve">Možný dôsledok </t>
  </si>
  <si>
    <t>Zanedbateľné riziko - hodnoty 1 a 2</t>
  </si>
  <si>
    <t>Akceptovateľné riziko - hodnoty 3 a 4</t>
  </si>
  <si>
    <t>Vplyv na ZS</t>
  </si>
  <si>
    <t xml:space="preserve">Pozitívne riziko - príležitosť </t>
  </si>
  <si>
    <t xml:space="preserve">Vytvorenie databázy klientov s jednotlivými riešenými prípadmi aby bolo možné čo najskôr zistiť konflikt záujmov pri nových potencionálnych klientoch. </t>
  </si>
  <si>
    <t>Stĺpec12</t>
  </si>
  <si>
    <t xml:space="preserve">Poznámka </t>
  </si>
  <si>
    <t xml:space="preserve">Je nutné prijať opatrenie na odstránenie, zníženie alebo kontrolu rizika a zapracovanie do procesu. </t>
  </si>
  <si>
    <t xml:space="preserve">Je možné  prijať opatrenie na odstránenie, zníženie alebo kontrolu rizika a zapracovanie do procesu. </t>
  </si>
  <si>
    <t>od 1 do 3</t>
  </si>
  <si>
    <t xml:space="preserve">Nie je potrebné ovládať. </t>
  </si>
  <si>
    <t>Neakceptovateľné riziko - hodnoty 6 a 9</t>
  </si>
  <si>
    <t xml:space="preserve">Pravdepodobnosť: 3 - vyskytuje sa, 2 - vyskytuje sa sporadicky, 1 - len potenciálny výskyt </t>
  </si>
  <si>
    <t xml:space="preserve">Súčasne sme podľa SWOT určili váhu a význam jednotlivých rizík a stanovili základné pravidla ich ovládania v procesoch. </t>
  </si>
  <si>
    <t>Vplyv: 3 - významný s priamym dosahom na spokojnosť zákazníka. 2 - významný bez priameho dopadu na klienta. 1 - riziko nemej významné pre fungovanie systém s možným potenciálom na zlepšovanie</t>
  </si>
  <si>
    <t xml:space="preserve">Analýza rizík </t>
  </si>
  <si>
    <t xml:space="preserve">Výsledky SWOT analýzy poskytli informácie pre identifikáciu a hodnotenie rizík, ktoré môžu mať vplyv na výsledky poskytovaných služieb a hlavných procesov. </t>
  </si>
  <si>
    <t>TVORBA A AKREDITÁCIA ŠTUDIJNÝCH PROGRAMOV</t>
  </si>
  <si>
    <t>ORGANIZÁCIA AKADEMICKÉHO ROKA</t>
  </si>
  <si>
    <t>PRIJÍMACIE KONANIE</t>
  </si>
  <si>
    <t>ZÁPIS NA ŠTÚDIUM</t>
  </si>
  <si>
    <t>ORGANIZÁCIA VZDELÁVACEJ ČINNOSTI</t>
  </si>
  <si>
    <t>ZÁVEREČNÉ PRÁCE</t>
  </si>
  <si>
    <t>ŠTÁTNE SKÚŠKY</t>
  </si>
  <si>
    <t>DISCIPLINÁRNE KONANIE</t>
  </si>
  <si>
    <t>HODNOTENIE ŠTUDIJNÝCH PROGRAMOV</t>
  </si>
  <si>
    <t>nedostatok študentov</t>
  </si>
  <si>
    <t>ukončenie činnosti školy</t>
  </si>
  <si>
    <t>všetky z vyššie uvedených</t>
  </si>
  <si>
    <t>zmena legislatívy</t>
  </si>
  <si>
    <t>ukončenie činnosti školy alebo ukončenie niektorých študijnych programov</t>
  </si>
  <si>
    <t>chýbajúci garant študijneho programu</t>
  </si>
  <si>
    <t>odobratie akreditácie študíjneho programu</t>
  </si>
  <si>
    <t>sledovanie legislatívnych návrhov</t>
  </si>
  <si>
    <t>proaktívne vyhľadávanie vhodných garantov</t>
  </si>
  <si>
    <t>Marketing, nábor študentov, osobná angažovanosť</t>
  </si>
  <si>
    <t>simulované plánovanie vedecko výskumnej činnosti a jej realizácia</t>
  </si>
  <si>
    <t>nedokončená  realizácia projektu z dôvodu uzatvárania pracovných zmlúv na jeden rok</t>
  </si>
  <si>
    <t xml:space="preserve">uzatvárania pracovných zmlúv minimálne na dobu trvania vedecko-výskumných projektov a ich realizácie </t>
  </si>
  <si>
    <t>PLÁNOVANIE VEDECKO-VYSKUMNEJ ČINNOSTI</t>
  </si>
  <si>
    <t>PRÍPRAVA VEDECKO-VýSKUMNÉHO PROJEKTU A ZÍSKANIE GRANTOV</t>
  </si>
  <si>
    <t>RIADENIE VEDECKO-VýSKUMNÉHO PROJEKTU</t>
  </si>
  <si>
    <t>EDIČNÁ ČINNOSŤ</t>
  </si>
  <si>
    <t>RIADENIE ISBN</t>
  </si>
  <si>
    <t>PUBLIKAČNÁ ČINNOSŤ</t>
  </si>
  <si>
    <t>BIBLIOGRAFICKÁ EVIDENCIA A REGISTRÁCIA PUBLIKAČNEJ ČINNOSTI</t>
  </si>
  <si>
    <t>KNIŽNIČNÉ SLUŽBY VŠD</t>
  </si>
  <si>
    <t>HODNOTENIE VEDECKO-VÝSKUMNEJ ČINNOSTI</t>
  </si>
  <si>
    <t>uzatvárania pracovných zmlúv minimálne na dobu trvania vedecko-výskumných projektov a ich realizácie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</si>
</sst>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1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indexed="18"/>
      <name val="Arial Narrow"/>
      <family val="2"/>
      <charset val="238"/>
    </font>
    <font>
      <i/>
      <sz val="11"/>
      <color theme="9" tint="-0.249977111117893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7" tint="-0.249977111117893"/>
      <name val="Arial Narrow"/>
      <family val="2"/>
      <charset val="238"/>
    </font>
    <font>
      <i/>
      <sz val="11"/>
      <color theme="7" tint="-0.499984740745262"/>
      <name val="Arial Narrow"/>
      <family val="2"/>
      <charset val="238"/>
    </font>
    <font>
      <i/>
      <sz val="11"/>
      <name val="Arial Narrow"/>
      <family val="2"/>
      <charset val="238"/>
    </font>
    <font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4"/>
      <color rgb="FFC00000"/>
      <name val="Arial Narrow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 Narrow"/>
      <family val="2"/>
      <charset val="238"/>
    </font>
    <font>
      <b/>
      <sz val="10"/>
      <color rgb="FF0070C0"/>
      <name val="Arial"/>
      <family val="2"/>
      <charset val="238"/>
    </font>
    <font>
      <i/>
      <sz val="9"/>
      <name val="Arial Narrow"/>
      <family val="2"/>
      <charset val="238"/>
    </font>
    <font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9"/>
      <name val="Arial Narrow"/>
    </font>
    <font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9" fillId="2" borderId="0" xfId="1" applyNumberFormat="1" applyFont="1" applyFill="1" applyAlignment="1">
      <alignment vertical="center" wrapText="1"/>
    </xf>
    <xf numFmtId="49" fontId="8" fillId="2" borderId="0" xfId="0" applyNumberFormat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wrapText="1"/>
    </xf>
    <xf numFmtId="49" fontId="7" fillId="2" borderId="0" xfId="0" applyNumberFormat="1" applyFont="1" applyFill="1" applyAlignment="1">
      <alignment horizontal="center" wrapText="1"/>
    </xf>
    <xf numFmtId="49" fontId="11" fillId="3" borderId="0" xfId="1" applyNumberFormat="1" applyFont="1" applyFill="1" applyAlignment="1">
      <alignment horizontal="left" vertical="top" wrapText="1"/>
    </xf>
    <xf numFmtId="0" fontId="19" fillId="4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6" fillId="0" borderId="0" xfId="2" applyAlignment="1">
      <alignment vertical="center"/>
    </xf>
    <xf numFmtId="0" fontId="25" fillId="0" borderId="0" xfId="0" applyFont="1" applyAlignment="1">
      <alignment vertical="center"/>
    </xf>
    <xf numFmtId="0" fontId="26" fillId="0" borderId="0" xfId="2"/>
    <xf numFmtId="0" fontId="27" fillId="0" borderId="3" xfId="0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2" applyAlignment="1">
      <alignment vertical="center" wrapText="1"/>
    </xf>
  </cellXfs>
  <cellStyles count="3">
    <cellStyle name="Hypertextové prepojenie" xfId="2" builtinId="8"/>
    <cellStyle name="Normálna" xfId="0" builtinId="0"/>
    <cellStyle name="Normálne 2" xfId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8C5522C-5863-4D9E-9EFF-4D446E81DC91}" type="doc">
      <dgm:prSet loTypeId="urn:microsoft.com/office/officeart/2005/8/layout/list1" loCatId="list" qsTypeId="urn:microsoft.com/office/officeart/2005/8/quickstyle/simple1" qsCatId="simple" csTypeId="urn:microsoft.com/office/officeart/2005/8/colors/colorful2" csCatId="colorful" phldr="1"/>
      <dgm:spPr/>
      <dgm:t>
        <a:bodyPr/>
        <a:lstStyle/>
        <a:p>
          <a:endParaRPr lang="sk-SK"/>
        </a:p>
      </dgm:t>
    </dgm:pt>
    <dgm:pt modelId="{A1325AB3-7743-4FFE-867A-0E40AB1E5B1C}">
      <dgm:prSet phldrT="[Text]" custT="1"/>
      <dgm:spPr/>
      <dgm:t>
        <a:bodyPr/>
        <a:lstStyle/>
        <a:p>
          <a:r>
            <a:rPr lang="sk-SK" sz="1100"/>
            <a:t>Definovanie procesov a ich výstupov podľa požiadaviek klientov a  zainteresovaných strán  - Karty procesov </a:t>
          </a:r>
        </a:p>
      </dgm:t>
    </dgm:pt>
    <dgm:pt modelId="{F358AFA8-BC36-4A40-958C-FC8439C5936E}" type="parTrans" cxnId="{ED6A4E19-DF12-4AEF-86A3-659B1C0C3CDA}">
      <dgm:prSet/>
      <dgm:spPr/>
      <dgm:t>
        <a:bodyPr/>
        <a:lstStyle/>
        <a:p>
          <a:endParaRPr lang="sk-SK" sz="900"/>
        </a:p>
      </dgm:t>
    </dgm:pt>
    <dgm:pt modelId="{9DB20CC8-AF7F-41A4-8D60-29C38122239B}" type="sibTrans" cxnId="{ED6A4E19-DF12-4AEF-86A3-659B1C0C3CDA}">
      <dgm:prSet custT="1"/>
      <dgm:spPr/>
      <dgm:t>
        <a:bodyPr/>
        <a:lstStyle/>
        <a:p>
          <a:endParaRPr lang="sk-SK" sz="1100"/>
        </a:p>
      </dgm:t>
    </dgm:pt>
    <dgm:pt modelId="{E4D07194-91FA-4002-9D75-E38264157B42}">
      <dgm:prSet phldrT="[Text]" custT="1"/>
      <dgm:spPr/>
      <dgm:t>
        <a:bodyPr/>
        <a:lstStyle/>
        <a:p>
          <a:r>
            <a:rPr lang="sk-SK" sz="1100"/>
            <a:t>Identifikácia rizík - možného odklonu od požadovaných výstupov.</a:t>
          </a:r>
        </a:p>
      </dgm:t>
    </dgm:pt>
    <dgm:pt modelId="{5825EC03-2305-491E-9305-1F83628C456F}" type="parTrans" cxnId="{88B44CC2-18AE-4647-B879-484BC5FA6329}">
      <dgm:prSet/>
      <dgm:spPr/>
      <dgm:t>
        <a:bodyPr/>
        <a:lstStyle/>
        <a:p>
          <a:endParaRPr lang="sk-SK" sz="900"/>
        </a:p>
      </dgm:t>
    </dgm:pt>
    <dgm:pt modelId="{78DEB8F4-F7CD-4F02-96C3-CD423A9B6FE2}" type="sibTrans" cxnId="{88B44CC2-18AE-4647-B879-484BC5FA6329}">
      <dgm:prSet custT="1"/>
      <dgm:spPr/>
      <dgm:t>
        <a:bodyPr/>
        <a:lstStyle/>
        <a:p>
          <a:endParaRPr lang="sk-SK" sz="1100"/>
        </a:p>
      </dgm:t>
    </dgm:pt>
    <dgm:pt modelId="{B5152030-EF33-4D91-8F3C-76D455A895C3}">
      <dgm:prSet phldrT="[Text]" custT="1"/>
      <dgm:spPr/>
      <dgm:t>
        <a:bodyPr/>
        <a:lstStyle/>
        <a:p>
          <a:r>
            <a:rPr lang="sk-SK" sz="1100"/>
            <a:t>Analýza dôsledkov rizík  </a:t>
          </a:r>
        </a:p>
      </dgm:t>
    </dgm:pt>
    <dgm:pt modelId="{4EAAE7CC-D13D-4D24-9959-72A3F69445F1}" type="parTrans" cxnId="{F994D15A-1B43-4C07-BD2C-821C01D4F25C}">
      <dgm:prSet/>
      <dgm:spPr/>
      <dgm:t>
        <a:bodyPr/>
        <a:lstStyle/>
        <a:p>
          <a:endParaRPr lang="sk-SK" sz="900"/>
        </a:p>
      </dgm:t>
    </dgm:pt>
    <dgm:pt modelId="{86293ACC-E47F-4E63-8D54-501E67C4CA92}" type="sibTrans" cxnId="{F994D15A-1B43-4C07-BD2C-821C01D4F25C}">
      <dgm:prSet/>
      <dgm:spPr/>
      <dgm:t>
        <a:bodyPr/>
        <a:lstStyle/>
        <a:p>
          <a:endParaRPr lang="sk-SK" sz="900"/>
        </a:p>
      </dgm:t>
    </dgm:pt>
    <dgm:pt modelId="{D31E3A85-893B-4DAD-8EDF-6776A7457FF2}">
      <dgm:prSet phldrT="[Text]" custT="1"/>
      <dgm:spPr/>
      <dgm:t>
        <a:bodyPr/>
        <a:lstStyle/>
        <a:p>
          <a:r>
            <a:rPr lang="sk-SK" sz="1100"/>
            <a:t>Odhad rizika</a:t>
          </a:r>
        </a:p>
      </dgm:t>
    </dgm:pt>
    <dgm:pt modelId="{A9642299-5FD7-43D6-93FB-67DD1E01525B}" type="parTrans" cxnId="{05487ABF-E3D3-461F-9A38-0AB6E3098DA6}">
      <dgm:prSet/>
      <dgm:spPr/>
      <dgm:t>
        <a:bodyPr/>
        <a:lstStyle/>
        <a:p>
          <a:endParaRPr lang="sk-SK"/>
        </a:p>
      </dgm:t>
    </dgm:pt>
    <dgm:pt modelId="{F70E9A0E-76F0-4AED-95C9-8BF72A746A09}" type="sibTrans" cxnId="{05487ABF-E3D3-461F-9A38-0AB6E3098DA6}">
      <dgm:prSet/>
      <dgm:spPr/>
      <dgm:t>
        <a:bodyPr/>
        <a:lstStyle/>
        <a:p>
          <a:endParaRPr lang="sk-SK"/>
        </a:p>
      </dgm:t>
    </dgm:pt>
    <dgm:pt modelId="{79354C4E-206C-4E44-95C0-5E158002B54A}">
      <dgm:prSet phldrT="[Text]" custT="1"/>
      <dgm:spPr/>
      <dgm:t>
        <a:bodyPr/>
        <a:lstStyle/>
        <a:p>
          <a:r>
            <a:rPr lang="sk-SK" sz="1100"/>
            <a:t>Hodnotenie rizika </a:t>
          </a:r>
        </a:p>
      </dgm:t>
    </dgm:pt>
    <dgm:pt modelId="{50605A4A-2ED3-4842-92AF-58B27797E73C}" type="parTrans" cxnId="{8B059264-5BBE-4BB1-8962-763BF42B206D}">
      <dgm:prSet/>
      <dgm:spPr/>
      <dgm:t>
        <a:bodyPr/>
        <a:lstStyle/>
        <a:p>
          <a:endParaRPr lang="sk-SK"/>
        </a:p>
      </dgm:t>
    </dgm:pt>
    <dgm:pt modelId="{0B415864-EB01-4D1F-81F5-8D8E319F83CB}" type="sibTrans" cxnId="{8B059264-5BBE-4BB1-8962-763BF42B206D}">
      <dgm:prSet/>
      <dgm:spPr/>
      <dgm:t>
        <a:bodyPr/>
        <a:lstStyle/>
        <a:p>
          <a:endParaRPr lang="sk-SK"/>
        </a:p>
      </dgm:t>
    </dgm:pt>
    <dgm:pt modelId="{18268CE2-C59C-4077-851D-3BB7CFA45545}">
      <dgm:prSet phldrT="[Text]" custT="1"/>
      <dgm:spPr/>
      <dgm:t>
        <a:bodyPr/>
        <a:lstStyle/>
        <a:p>
          <a:r>
            <a:rPr lang="sk-SK" sz="1100"/>
            <a:t>Rozhodnutie o zvládaní rizika </a:t>
          </a:r>
        </a:p>
      </dgm:t>
    </dgm:pt>
    <dgm:pt modelId="{08421F67-A22B-4126-A5FB-5EC3E01F7D2D}" type="parTrans" cxnId="{291E44E0-0700-42EB-8749-0C713A517399}">
      <dgm:prSet/>
      <dgm:spPr/>
      <dgm:t>
        <a:bodyPr/>
        <a:lstStyle/>
        <a:p>
          <a:endParaRPr lang="sk-SK"/>
        </a:p>
      </dgm:t>
    </dgm:pt>
    <dgm:pt modelId="{B62B4163-87FE-4BC9-90C6-F67A534FB231}" type="sibTrans" cxnId="{291E44E0-0700-42EB-8749-0C713A517399}">
      <dgm:prSet/>
      <dgm:spPr/>
      <dgm:t>
        <a:bodyPr/>
        <a:lstStyle/>
        <a:p>
          <a:endParaRPr lang="sk-SK"/>
        </a:p>
      </dgm:t>
    </dgm:pt>
    <dgm:pt modelId="{4D571873-2DB7-4BAB-9944-2D890D8CCC10}">
      <dgm:prSet phldrT="[Text]" custT="1"/>
      <dgm:spPr/>
      <dgm:t>
        <a:bodyPr/>
        <a:lstStyle/>
        <a:p>
          <a:r>
            <a:rPr lang="sk-SK" sz="1100"/>
            <a:t> Vysoké, Stredné, Malé</a:t>
          </a:r>
        </a:p>
      </dgm:t>
    </dgm:pt>
    <dgm:pt modelId="{3805F98C-B760-498F-9FA6-565BC1B42FCF}" type="parTrans" cxnId="{694193B4-210D-489C-8B9A-715A0DEA85FF}">
      <dgm:prSet/>
      <dgm:spPr/>
      <dgm:t>
        <a:bodyPr/>
        <a:lstStyle/>
        <a:p>
          <a:endParaRPr lang="sk-SK"/>
        </a:p>
      </dgm:t>
    </dgm:pt>
    <dgm:pt modelId="{95DDA757-B2AE-4DCA-8AC5-9DB31AAEB6A5}" type="sibTrans" cxnId="{694193B4-210D-489C-8B9A-715A0DEA85FF}">
      <dgm:prSet/>
      <dgm:spPr/>
      <dgm:t>
        <a:bodyPr/>
        <a:lstStyle/>
        <a:p>
          <a:endParaRPr lang="sk-SK"/>
        </a:p>
      </dgm:t>
    </dgm:pt>
    <dgm:pt modelId="{516CBB78-8AEE-4931-8414-9DC641F1D6AF}">
      <dgm:prSet phldrT="[Text]" custT="1"/>
      <dgm:spPr/>
      <dgm:t>
        <a:bodyPr/>
        <a:lstStyle/>
        <a:p>
          <a:r>
            <a:rPr lang="sk-SK" sz="1100"/>
            <a:t> Akceptovanie kontrolovaného rizika</a:t>
          </a:r>
        </a:p>
      </dgm:t>
    </dgm:pt>
    <dgm:pt modelId="{88A8A27D-90EB-4D59-8D74-CFF53369F56A}" type="parTrans" cxnId="{C8C10DC1-E000-4F80-8682-F03CA2A54B78}">
      <dgm:prSet/>
      <dgm:spPr/>
      <dgm:t>
        <a:bodyPr/>
        <a:lstStyle/>
        <a:p>
          <a:endParaRPr lang="sk-SK"/>
        </a:p>
      </dgm:t>
    </dgm:pt>
    <dgm:pt modelId="{B265E49B-FF47-4126-9C89-7FBB451A1DFE}" type="sibTrans" cxnId="{C8C10DC1-E000-4F80-8682-F03CA2A54B78}">
      <dgm:prSet/>
      <dgm:spPr/>
      <dgm:t>
        <a:bodyPr/>
        <a:lstStyle/>
        <a:p>
          <a:endParaRPr lang="sk-SK"/>
        </a:p>
      </dgm:t>
    </dgm:pt>
    <dgm:pt modelId="{BB2F116E-B630-472E-B489-F84E87A159D4}">
      <dgm:prSet phldrT="[Text]" custT="1"/>
      <dgm:spPr/>
      <dgm:t>
        <a:bodyPr/>
        <a:lstStyle/>
        <a:p>
          <a:r>
            <a:rPr lang="sk-SK" sz="1100"/>
            <a:t> Opatrenie na zníženie rizika s kontrolou zostatkového rizika</a:t>
          </a:r>
        </a:p>
      </dgm:t>
    </dgm:pt>
    <dgm:pt modelId="{FE9E8C8C-2B3E-44DB-8E20-053B244F545E}" type="parTrans" cxnId="{21853632-4034-4046-B2BD-377D72F00467}">
      <dgm:prSet/>
      <dgm:spPr/>
      <dgm:t>
        <a:bodyPr/>
        <a:lstStyle/>
        <a:p>
          <a:endParaRPr lang="sk-SK"/>
        </a:p>
      </dgm:t>
    </dgm:pt>
    <dgm:pt modelId="{DFE62C12-1377-4968-A786-AB33972A3CD4}" type="sibTrans" cxnId="{21853632-4034-4046-B2BD-377D72F00467}">
      <dgm:prSet/>
      <dgm:spPr/>
      <dgm:t>
        <a:bodyPr/>
        <a:lstStyle/>
        <a:p>
          <a:endParaRPr lang="sk-SK"/>
        </a:p>
      </dgm:t>
    </dgm:pt>
    <dgm:pt modelId="{7872F838-43FC-43B2-A3D9-F10610CE0295}">
      <dgm:prSet phldrT="[Text]" custT="1"/>
      <dgm:spPr/>
      <dgm:t>
        <a:bodyPr/>
        <a:lstStyle/>
        <a:p>
          <a:r>
            <a:rPr lang="sk-SK" sz="1100"/>
            <a:t> Opatrenie na odstránenie rizika </a:t>
          </a:r>
        </a:p>
      </dgm:t>
    </dgm:pt>
    <dgm:pt modelId="{E8A09683-35E9-4433-97A9-E0D7465EFFAB}" type="parTrans" cxnId="{F925D446-4391-440D-94F8-C4420720358D}">
      <dgm:prSet/>
      <dgm:spPr/>
      <dgm:t>
        <a:bodyPr/>
        <a:lstStyle/>
        <a:p>
          <a:endParaRPr lang="sk-SK"/>
        </a:p>
      </dgm:t>
    </dgm:pt>
    <dgm:pt modelId="{AF40AF85-2F34-48C0-8331-ACE7E5231ABE}" type="sibTrans" cxnId="{F925D446-4391-440D-94F8-C4420720358D}">
      <dgm:prSet/>
      <dgm:spPr/>
      <dgm:t>
        <a:bodyPr/>
        <a:lstStyle/>
        <a:p>
          <a:endParaRPr lang="sk-SK"/>
        </a:p>
      </dgm:t>
    </dgm:pt>
    <dgm:pt modelId="{FB19DD7C-3656-467C-9C69-CD51816BF6F8}">
      <dgm:prSet phldrT="[Text]" custT="1"/>
      <dgm:spPr/>
      <dgm:t>
        <a:bodyPr/>
        <a:lstStyle/>
        <a:p>
          <a:r>
            <a:rPr lang="sk-SK" sz="1100"/>
            <a:t> Prenos rizika </a:t>
          </a:r>
        </a:p>
      </dgm:t>
    </dgm:pt>
    <dgm:pt modelId="{1E4119B5-A0B1-4D0E-AD09-546960CD3E43}" type="parTrans" cxnId="{B9381D3F-9562-4580-BB09-B99D8D295008}">
      <dgm:prSet/>
      <dgm:spPr/>
      <dgm:t>
        <a:bodyPr/>
        <a:lstStyle/>
        <a:p>
          <a:endParaRPr lang="sk-SK"/>
        </a:p>
      </dgm:t>
    </dgm:pt>
    <dgm:pt modelId="{C4706D83-D5BF-4A91-B811-4AD566FB0544}" type="sibTrans" cxnId="{B9381D3F-9562-4580-BB09-B99D8D295008}">
      <dgm:prSet/>
      <dgm:spPr/>
      <dgm:t>
        <a:bodyPr/>
        <a:lstStyle/>
        <a:p>
          <a:endParaRPr lang="sk-SK"/>
        </a:p>
      </dgm:t>
    </dgm:pt>
    <dgm:pt modelId="{6114D51F-5F77-418C-A870-FDF76D21AF23}">
      <dgm:prSet phldrT="[Text]" custT="1"/>
      <dgm:spPr/>
      <dgm:t>
        <a:bodyPr/>
        <a:lstStyle/>
        <a:p>
          <a:r>
            <a:rPr lang="sk-SK" sz="1100"/>
            <a:t> Riziko = Pravdepodobnosť * Vplyv</a:t>
          </a:r>
        </a:p>
      </dgm:t>
    </dgm:pt>
    <dgm:pt modelId="{B725E541-59E2-45D9-9E35-EEFAABCB701E}" type="parTrans" cxnId="{8C9ECDB1-CEB3-48B0-857E-E78BED3372EB}">
      <dgm:prSet/>
      <dgm:spPr/>
      <dgm:t>
        <a:bodyPr/>
        <a:lstStyle/>
        <a:p>
          <a:endParaRPr lang="sk-SK"/>
        </a:p>
      </dgm:t>
    </dgm:pt>
    <dgm:pt modelId="{865D63BC-D59D-402D-9737-BEA3C55C7CFE}" type="sibTrans" cxnId="{8C9ECDB1-CEB3-48B0-857E-E78BED3372EB}">
      <dgm:prSet/>
      <dgm:spPr/>
      <dgm:t>
        <a:bodyPr/>
        <a:lstStyle/>
        <a:p>
          <a:endParaRPr lang="sk-SK"/>
        </a:p>
      </dgm:t>
    </dgm:pt>
    <dgm:pt modelId="{A865543C-2EC1-469C-9548-F443216AFA4F}">
      <dgm:prSet phldrT="[Text]" custT="1"/>
      <dgm:spPr>
        <a:solidFill>
          <a:srgbClr val="C00000"/>
        </a:solidFill>
      </dgm:spPr>
      <dgm:t>
        <a:bodyPr/>
        <a:lstStyle/>
        <a:p>
          <a:r>
            <a:rPr lang="sk-SK" sz="1400" b="1"/>
            <a:t>Postup analýzy rizík  </a:t>
          </a:r>
        </a:p>
      </dgm:t>
    </dgm:pt>
    <dgm:pt modelId="{318FA63A-CEB6-4A07-8D6D-0D43A47ED01D}" type="parTrans" cxnId="{617D9C6B-796D-439C-B310-7DF3724D24CE}">
      <dgm:prSet/>
      <dgm:spPr/>
      <dgm:t>
        <a:bodyPr/>
        <a:lstStyle/>
        <a:p>
          <a:endParaRPr lang="en-US"/>
        </a:p>
      </dgm:t>
    </dgm:pt>
    <dgm:pt modelId="{2E2C9A0A-271A-46A2-B288-487B7153219B}" type="sibTrans" cxnId="{617D9C6B-796D-439C-B310-7DF3724D24CE}">
      <dgm:prSet/>
      <dgm:spPr/>
      <dgm:t>
        <a:bodyPr/>
        <a:lstStyle/>
        <a:p>
          <a:endParaRPr lang="en-US"/>
        </a:p>
      </dgm:t>
    </dgm:pt>
    <dgm:pt modelId="{8BADF3DF-948B-458A-BE8D-F815056C5099}" type="pres">
      <dgm:prSet presAssocID="{B8C5522C-5863-4D9E-9EFF-4D446E81DC91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sk-SK"/>
        </a:p>
      </dgm:t>
    </dgm:pt>
    <dgm:pt modelId="{43C07558-4481-475E-9876-63FCCCB12038}" type="pres">
      <dgm:prSet presAssocID="{A865543C-2EC1-469C-9548-F443216AFA4F}" presName="parentLin" presStyleCnt="0"/>
      <dgm:spPr/>
    </dgm:pt>
    <dgm:pt modelId="{B0185CBA-F1CC-423D-B17C-800D15F5D05A}" type="pres">
      <dgm:prSet presAssocID="{A865543C-2EC1-469C-9548-F443216AFA4F}" presName="parentLeftMargin" presStyleLbl="node1" presStyleIdx="0" presStyleCnt="7"/>
      <dgm:spPr/>
      <dgm:t>
        <a:bodyPr/>
        <a:lstStyle/>
        <a:p>
          <a:endParaRPr lang="sk-SK"/>
        </a:p>
      </dgm:t>
    </dgm:pt>
    <dgm:pt modelId="{0B00C060-DB26-4524-AACD-3371EC1A083C}" type="pres">
      <dgm:prSet presAssocID="{A865543C-2EC1-469C-9548-F443216AFA4F}" presName="parentText" presStyleLbl="node1" presStyleIdx="0" presStyleCnt="7" custScaleX="114768" custScaleY="135110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70A0262C-BE9E-4B8F-B1D0-4647BC1CECF3}" type="pres">
      <dgm:prSet presAssocID="{A865543C-2EC1-469C-9548-F443216AFA4F}" presName="negativeSpace" presStyleCnt="0"/>
      <dgm:spPr/>
    </dgm:pt>
    <dgm:pt modelId="{D7EE3423-34D1-4374-B446-2A6B44A98F5F}" type="pres">
      <dgm:prSet presAssocID="{A865543C-2EC1-469C-9548-F443216AFA4F}" presName="childText" presStyleLbl="conFgAcc1" presStyleIdx="0" presStyleCnt="7">
        <dgm:presLayoutVars>
          <dgm:bulletEnabled val="1"/>
        </dgm:presLayoutVars>
      </dgm:prSet>
      <dgm:spPr/>
    </dgm:pt>
    <dgm:pt modelId="{8C48B6FA-5391-40A8-B9FE-622EBECC9D38}" type="pres">
      <dgm:prSet presAssocID="{2E2C9A0A-271A-46A2-B288-487B7153219B}" presName="spaceBetweenRectangles" presStyleCnt="0"/>
      <dgm:spPr/>
    </dgm:pt>
    <dgm:pt modelId="{A1FA67EA-F00B-4CB0-8C29-E660871956D5}" type="pres">
      <dgm:prSet presAssocID="{A1325AB3-7743-4FFE-867A-0E40AB1E5B1C}" presName="parentLin" presStyleCnt="0"/>
      <dgm:spPr/>
    </dgm:pt>
    <dgm:pt modelId="{4EFD6A07-8FFE-4BB0-A6E8-0D5F4A7028F8}" type="pres">
      <dgm:prSet presAssocID="{A1325AB3-7743-4FFE-867A-0E40AB1E5B1C}" presName="parentLeftMargin" presStyleLbl="node1" presStyleIdx="0" presStyleCnt="7"/>
      <dgm:spPr/>
      <dgm:t>
        <a:bodyPr/>
        <a:lstStyle/>
        <a:p>
          <a:endParaRPr lang="sk-SK"/>
        </a:p>
      </dgm:t>
    </dgm:pt>
    <dgm:pt modelId="{F541C48A-5016-4752-BD1C-21917D7B2695}" type="pres">
      <dgm:prSet presAssocID="{A1325AB3-7743-4FFE-867A-0E40AB1E5B1C}" presName="parentText" presStyleLbl="node1" presStyleIdx="1" presStyleCnt="7" custScaleX="99664" custScaleY="220706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0DF4B9F2-CD92-4B99-9346-10D4EC923A40}" type="pres">
      <dgm:prSet presAssocID="{A1325AB3-7743-4FFE-867A-0E40AB1E5B1C}" presName="negativeSpace" presStyleCnt="0"/>
      <dgm:spPr/>
    </dgm:pt>
    <dgm:pt modelId="{490F59EA-6811-43B4-8489-3E23A45DD4D5}" type="pres">
      <dgm:prSet presAssocID="{A1325AB3-7743-4FFE-867A-0E40AB1E5B1C}" presName="childText" presStyleLbl="conFgAcc1" presStyleIdx="1" presStyleCnt="7">
        <dgm:presLayoutVars>
          <dgm:bulletEnabled val="1"/>
        </dgm:presLayoutVars>
      </dgm:prSet>
      <dgm:spPr/>
    </dgm:pt>
    <dgm:pt modelId="{79F51A58-FBD9-4ED1-A71B-406D36AF11F9}" type="pres">
      <dgm:prSet presAssocID="{9DB20CC8-AF7F-41A4-8D60-29C38122239B}" presName="spaceBetweenRectangles" presStyleCnt="0"/>
      <dgm:spPr/>
    </dgm:pt>
    <dgm:pt modelId="{E5CD0005-2C76-4A26-B180-6E27C4F194FD}" type="pres">
      <dgm:prSet presAssocID="{E4D07194-91FA-4002-9D75-E38264157B42}" presName="parentLin" presStyleCnt="0"/>
      <dgm:spPr/>
    </dgm:pt>
    <dgm:pt modelId="{4FAB4449-1D98-4C3A-BF61-33E322CB4754}" type="pres">
      <dgm:prSet presAssocID="{E4D07194-91FA-4002-9D75-E38264157B42}" presName="parentLeftMargin" presStyleLbl="node1" presStyleIdx="1" presStyleCnt="7"/>
      <dgm:spPr/>
      <dgm:t>
        <a:bodyPr/>
        <a:lstStyle/>
        <a:p>
          <a:endParaRPr lang="sk-SK"/>
        </a:p>
      </dgm:t>
    </dgm:pt>
    <dgm:pt modelId="{1230F1AB-31DB-448B-B95B-D75384CB00C1}" type="pres">
      <dgm:prSet presAssocID="{E4D07194-91FA-4002-9D75-E38264157B42}" presName="parentText" presStyleLbl="node1" presStyleIdx="2" presStyleCnt="7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07815327-EEBC-4B07-9540-97DECA62B58E}" type="pres">
      <dgm:prSet presAssocID="{E4D07194-91FA-4002-9D75-E38264157B42}" presName="negativeSpace" presStyleCnt="0"/>
      <dgm:spPr/>
    </dgm:pt>
    <dgm:pt modelId="{E370DAEC-E536-493B-8A4E-578DD7E609A7}" type="pres">
      <dgm:prSet presAssocID="{E4D07194-91FA-4002-9D75-E38264157B42}" presName="childText" presStyleLbl="conFgAcc1" presStyleIdx="2" presStyleCnt="7">
        <dgm:presLayoutVars>
          <dgm:bulletEnabled val="1"/>
        </dgm:presLayoutVars>
      </dgm:prSet>
      <dgm:spPr/>
    </dgm:pt>
    <dgm:pt modelId="{340B6A84-BFAC-408D-A101-56EAA5942CD4}" type="pres">
      <dgm:prSet presAssocID="{78DEB8F4-F7CD-4F02-96C3-CD423A9B6FE2}" presName="spaceBetweenRectangles" presStyleCnt="0"/>
      <dgm:spPr/>
    </dgm:pt>
    <dgm:pt modelId="{0C42CE50-36CE-42E8-A1AF-CB669559F7DA}" type="pres">
      <dgm:prSet presAssocID="{B5152030-EF33-4D91-8F3C-76D455A895C3}" presName="parentLin" presStyleCnt="0"/>
      <dgm:spPr/>
    </dgm:pt>
    <dgm:pt modelId="{3558F8F1-40BC-41C8-B913-49C644639834}" type="pres">
      <dgm:prSet presAssocID="{B5152030-EF33-4D91-8F3C-76D455A895C3}" presName="parentLeftMargin" presStyleLbl="node1" presStyleIdx="2" presStyleCnt="7"/>
      <dgm:spPr/>
      <dgm:t>
        <a:bodyPr/>
        <a:lstStyle/>
        <a:p>
          <a:endParaRPr lang="sk-SK"/>
        </a:p>
      </dgm:t>
    </dgm:pt>
    <dgm:pt modelId="{5EBF4743-2B4D-4E1F-AB33-0A681E355978}" type="pres">
      <dgm:prSet presAssocID="{B5152030-EF33-4D91-8F3C-76D455A895C3}" presName="parentText" presStyleLbl="node1" presStyleIdx="3" presStyleCnt="7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45059F7D-B747-4327-9EA2-E84FD0522E87}" type="pres">
      <dgm:prSet presAssocID="{B5152030-EF33-4D91-8F3C-76D455A895C3}" presName="negativeSpace" presStyleCnt="0"/>
      <dgm:spPr/>
    </dgm:pt>
    <dgm:pt modelId="{0DE6D3F7-7455-4202-9CB2-47669AF6AC83}" type="pres">
      <dgm:prSet presAssocID="{B5152030-EF33-4D91-8F3C-76D455A895C3}" presName="childText" presStyleLbl="conFgAcc1" presStyleIdx="3" presStyleCnt="7">
        <dgm:presLayoutVars>
          <dgm:bulletEnabled val="1"/>
        </dgm:presLayoutVars>
      </dgm:prSet>
      <dgm:spPr/>
    </dgm:pt>
    <dgm:pt modelId="{06ADFC8A-B895-4EC2-A5C1-9130FD026075}" type="pres">
      <dgm:prSet presAssocID="{86293ACC-E47F-4E63-8D54-501E67C4CA92}" presName="spaceBetweenRectangles" presStyleCnt="0"/>
      <dgm:spPr/>
    </dgm:pt>
    <dgm:pt modelId="{5EB250CD-0C32-4CB3-9921-8CBCBE8AD628}" type="pres">
      <dgm:prSet presAssocID="{D31E3A85-893B-4DAD-8EDF-6776A7457FF2}" presName="parentLin" presStyleCnt="0"/>
      <dgm:spPr/>
    </dgm:pt>
    <dgm:pt modelId="{4F65EC80-9C5E-4EBE-B571-F870FDF2A3E7}" type="pres">
      <dgm:prSet presAssocID="{D31E3A85-893B-4DAD-8EDF-6776A7457FF2}" presName="parentLeftMargin" presStyleLbl="node1" presStyleIdx="3" presStyleCnt="7"/>
      <dgm:spPr/>
      <dgm:t>
        <a:bodyPr/>
        <a:lstStyle/>
        <a:p>
          <a:endParaRPr lang="sk-SK"/>
        </a:p>
      </dgm:t>
    </dgm:pt>
    <dgm:pt modelId="{0A6EF73B-3479-4522-AC2C-7E4663066554}" type="pres">
      <dgm:prSet presAssocID="{D31E3A85-893B-4DAD-8EDF-6776A7457FF2}" presName="parentText" presStyleLbl="node1" presStyleIdx="4" presStyleCnt="7" custScaleY="145893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8F34918B-4C3A-47BB-AD48-7E741813F22D}" type="pres">
      <dgm:prSet presAssocID="{D31E3A85-893B-4DAD-8EDF-6776A7457FF2}" presName="negativeSpace" presStyleCnt="0"/>
      <dgm:spPr/>
    </dgm:pt>
    <dgm:pt modelId="{38DCFB58-9B6B-4E9C-A7E6-2B333BD8F70B}" type="pres">
      <dgm:prSet presAssocID="{D31E3A85-893B-4DAD-8EDF-6776A7457FF2}" presName="childText" presStyleLbl="conFgAcc1" presStyleIdx="4" presStyleCnt="7">
        <dgm:presLayoutVars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059F5BB8-40CD-4122-98B3-ADE50B3AC996}" type="pres">
      <dgm:prSet presAssocID="{F70E9A0E-76F0-4AED-95C9-8BF72A746A09}" presName="spaceBetweenRectangles" presStyleCnt="0"/>
      <dgm:spPr/>
    </dgm:pt>
    <dgm:pt modelId="{654149A6-03A2-4586-A84F-7E93E493924F}" type="pres">
      <dgm:prSet presAssocID="{79354C4E-206C-4E44-95C0-5E158002B54A}" presName="parentLin" presStyleCnt="0"/>
      <dgm:spPr/>
    </dgm:pt>
    <dgm:pt modelId="{DBA7653B-D467-411E-B5AA-D212149FD421}" type="pres">
      <dgm:prSet presAssocID="{79354C4E-206C-4E44-95C0-5E158002B54A}" presName="parentLeftMargin" presStyleLbl="node1" presStyleIdx="4" presStyleCnt="7"/>
      <dgm:spPr/>
      <dgm:t>
        <a:bodyPr/>
        <a:lstStyle/>
        <a:p>
          <a:endParaRPr lang="sk-SK"/>
        </a:p>
      </dgm:t>
    </dgm:pt>
    <dgm:pt modelId="{F1579DE6-0391-438D-B6DF-F42553B347C9}" type="pres">
      <dgm:prSet presAssocID="{79354C4E-206C-4E44-95C0-5E158002B54A}" presName="parentText" presStyleLbl="node1" presStyleIdx="5" presStyleCnt="7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49AC4C02-5B8F-4A12-9954-FC43DC833FE1}" type="pres">
      <dgm:prSet presAssocID="{79354C4E-206C-4E44-95C0-5E158002B54A}" presName="negativeSpace" presStyleCnt="0"/>
      <dgm:spPr/>
    </dgm:pt>
    <dgm:pt modelId="{4096D529-3E0E-4922-8C0D-77B03BD05C66}" type="pres">
      <dgm:prSet presAssocID="{79354C4E-206C-4E44-95C0-5E158002B54A}" presName="childText" presStyleLbl="conFgAcc1" presStyleIdx="5" presStyleCnt="7">
        <dgm:presLayoutVars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B814C744-375B-404A-80AD-7B55B19DBD05}" type="pres">
      <dgm:prSet presAssocID="{0B415864-EB01-4D1F-81F5-8D8E319F83CB}" presName="spaceBetweenRectangles" presStyleCnt="0"/>
      <dgm:spPr/>
    </dgm:pt>
    <dgm:pt modelId="{D6ECCE85-2347-4562-A69B-061BC04075E7}" type="pres">
      <dgm:prSet presAssocID="{18268CE2-C59C-4077-851D-3BB7CFA45545}" presName="parentLin" presStyleCnt="0"/>
      <dgm:spPr/>
    </dgm:pt>
    <dgm:pt modelId="{7559D6B8-0FE4-4667-B175-B969727F3703}" type="pres">
      <dgm:prSet presAssocID="{18268CE2-C59C-4077-851D-3BB7CFA45545}" presName="parentLeftMargin" presStyleLbl="node1" presStyleIdx="5" presStyleCnt="7"/>
      <dgm:spPr/>
      <dgm:t>
        <a:bodyPr/>
        <a:lstStyle/>
        <a:p>
          <a:endParaRPr lang="sk-SK"/>
        </a:p>
      </dgm:t>
    </dgm:pt>
    <dgm:pt modelId="{77CFFB64-7C6D-4373-BC27-8E26A2CB08FB}" type="pres">
      <dgm:prSet presAssocID="{18268CE2-C59C-4077-851D-3BB7CFA45545}" presName="parentText" presStyleLbl="node1" presStyleIdx="6" presStyleCnt="7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6C96E24F-A5D3-4127-A44C-4CB291B3FD28}" type="pres">
      <dgm:prSet presAssocID="{18268CE2-C59C-4077-851D-3BB7CFA45545}" presName="negativeSpace" presStyleCnt="0"/>
      <dgm:spPr/>
    </dgm:pt>
    <dgm:pt modelId="{C00AB2BA-75AF-4B27-B57B-A7D00618BB66}" type="pres">
      <dgm:prSet presAssocID="{18268CE2-C59C-4077-851D-3BB7CFA45545}" presName="childText" presStyleLbl="conFgAcc1" presStyleIdx="6" presStyleCnt="7">
        <dgm:presLayoutVars>
          <dgm:bulletEnabled val="1"/>
        </dgm:presLayoutVars>
      </dgm:prSet>
      <dgm:spPr/>
      <dgm:t>
        <a:bodyPr/>
        <a:lstStyle/>
        <a:p>
          <a:endParaRPr lang="sk-SK"/>
        </a:p>
      </dgm:t>
    </dgm:pt>
  </dgm:ptLst>
  <dgm:cxnLst>
    <dgm:cxn modelId="{52D0F573-460A-41E9-A371-8ECAE5F986AD}" type="presOf" srcId="{BB2F116E-B630-472E-B489-F84E87A159D4}" destId="{C00AB2BA-75AF-4B27-B57B-A7D00618BB66}" srcOrd="0" destOrd="1" presId="urn:microsoft.com/office/officeart/2005/8/layout/list1"/>
    <dgm:cxn modelId="{88B44CC2-18AE-4647-B879-484BC5FA6329}" srcId="{B8C5522C-5863-4D9E-9EFF-4D446E81DC91}" destId="{E4D07194-91FA-4002-9D75-E38264157B42}" srcOrd="2" destOrd="0" parTransId="{5825EC03-2305-491E-9305-1F83628C456F}" sibTransId="{78DEB8F4-F7CD-4F02-96C3-CD423A9B6FE2}"/>
    <dgm:cxn modelId="{BDD927AB-63FC-46CD-9BD7-30EC55A8E5FE}" type="presOf" srcId="{516CBB78-8AEE-4931-8414-9DC641F1D6AF}" destId="{C00AB2BA-75AF-4B27-B57B-A7D00618BB66}" srcOrd="0" destOrd="0" presId="urn:microsoft.com/office/officeart/2005/8/layout/list1"/>
    <dgm:cxn modelId="{694193B4-210D-489C-8B9A-715A0DEA85FF}" srcId="{79354C4E-206C-4E44-95C0-5E158002B54A}" destId="{4D571873-2DB7-4BAB-9944-2D890D8CCC10}" srcOrd="0" destOrd="0" parTransId="{3805F98C-B760-498F-9FA6-565BC1B42FCF}" sibTransId="{95DDA757-B2AE-4DCA-8AC5-9DB31AAEB6A5}"/>
    <dgm:cxn modelId="{4C2195FE-2440-4075-9EBC-4A47AB5940F4}" type="presOf" srcId="{18268CE2-C59C-4077-851D-3BB7CFA45545}" destId="{7559D6B8-0FE4-4667-B175-B969727F3703}" srcOrd="0" destOrd="0" presId="urn:microsoft.com/office/officeart/2005/8/layout/list1"/>
    <dgm:cxn modelId="{739F7EE5-953F-44A1-9FC2-DFF164D59268}" type="presOf" srcId="{B8C5522C-5863-4D9E-9EFF-4D446E81DC91}" destId="{8BADF3DF-948B-458A-BE8D-F815056C5099}" srcOrd="0" destOrd="0" presId="urn:microsoft.com/office/officeart/2005/8/layout/list1"/>
    <dgm:cxn modelId="{87A2A5E8-78EC-4876-A365-5A2E6C33603F}" type="presOf" srcId="{E4D07194-91FA-4002-9D75-E38264157B42}" destId="{1230F1AB-31DB-448B-B95B-D75384CB00C1}" srcOrd="1" destOrd="0" presId="urn:microsoft.com/office/officeart/2005/8/layout/list1"/>
    <dgm:cxn modelId="{85A3FBBC-0C18-45D5-BDAB-CF14345F6014}" type="presOf" srcId="{B5152030-EF33-4D91-8F3C-76D455A895C3}" destId="{5EBF4743-2B4D-4E1F-AB33-0A681E355978}" srcOrd="1" destOrd="0" presId="urn:microsoft.com/office/officeart/2005/8/layout/list1"/>
    <dgm:cxn modelId="{F994D15A-1B43-4C07-BD2C-821C01D4F25C}" srcId="{B8C5522C-5863-4D9E-9EFF-4D446E81DC91}" destId="{B5152030-EF33-4D91-8F3C-76D455A895C3}" srcOrd="3" destOrd="0" parTransId="{4EAAE7CC-D13D-4D24-9959-72A3F69445F1}" sibTransId="{86293ACC-E47F-4E63-8D54-501E67C4CA92}"/>
    <dgm:cxn modelId="{E5D4B425-5511-4FE2-B18A-199B4462880B}" type="presOf" srcId="{B5152030-EF33-4D91-8F3C-76D455A895C3}" destId="{3558F8F1-40BC-41C8-B913-49C644639834}" srcOrd="0" destOrd="0" presId="urn:microsoft.com/office/officeart/2005/8/layout/list1"/>
    <dgm:cxn modelId="{00D2533F-33AE-4019-ABCB-78A3737B07D0}" type="presOf" srcId="{E4D07194-91FA-4002-9D75-E38264157B42}" destId="{4FAB4449-1D98-4C3A-BF61-33E322CB4754}" srcOrd="0" destOrd="0" presId="urn:microsoft.com/office/officeart/2005/8/layout/list1"/>
    <dgm:cxn modelId="{291E44E0-0700-42EB-8749-0C713A517399}" srcId="{B8C5522C-5863-4D9E-9EFF-4D446E81DC91}" destId="{18268CE2-C59C-4077-851D-3BB7CFA45545}" srcOrd="6" destOrd="0" parTransId="{08421F67-A22B-4126-A5FB-5EC3E01F7D2D}" sibTransId="{B62B4163-87FE-4BC9-90C6-F67A534FB231}"/>
    <dgm:cxn modelId="{F925D446-4391-440D-94F8-C4420720358D}" srcId="{18268CE2-C59C-4077-851D-3BB7CFA45545}" destId="{7872F838-43FC-43B2-A3D9-F10610CE0295}" srcOrd="2" destOrd="0" parTransId="{E8A09683-35E9-4433-97A9-E0D7465EFFAB}" sibTransId="{AF40AF85-2F34-48C0-8331-ACE7E5231ABE}"/>
    <dgm:cxn modelId="{B9381D3F-9562-4580-BB09-B99D8D295008}" srcId="{18268CE2-C59C-4077-851D-3BB7CFA45545}" destId="{FB19DD7C-3656-467C-9C69-CD51816BF6F8}" srcOrd="3" destOrd="0" parTransId="{1E4119B5-A0B1-4D0E-AD09-546960CD3E43}" sibTransId="{C4706D83-D5BF-4A91-B811-4AD566FB0544}"/>
    <dgm:cxn modelId="{3B94660A-E065-4D81-AD74-FB7100BF46E4}" type="presOf" srcId="{A865543C-2EC1-469C-9548-F443216AFA4F}" destId="{0B00C060-DB26-4524-AACD-3371EC1A083C}" srcOrd="1" destOrd="0" presId="urn:microsoft.com/office/officeart/2005/8/layout/list1"/>
    <dgm:cxn modelId="{47569057-C65E-4CDF-BD84-8398157386E4}" type="presOf" srcId="{4D571873-2DB7-4BAB-9944-2D890D8CCC10}" destId="{4096D529-3E0E-4922-8C0D-77B03BD05C66}" srcOrd="0" destOrd="0" presId="urn:microsoft.com/office/officeart/2005/8/layout/list1"/>
    <dgm:cxn modelId="{DBBD2640-051F-4D91-9A21-D300AA98519B}" type="presOf" srcId="{A865543C-2EC1-469C-9548-F443216AFA4F}" destId="{B0185CBA-F1CC-423D-B17C-800D15F5D05A}" srcOrd="0" destOrd="0" presId="urn:microsoft.com/office/officeart/2005/8/layout/list1"/>
    <dgm:cxn modelId="{78D4A2A0-334D-4C2D-9099-AC15FEC0679C}" type="presOf" srcId="{A1325AB3-7743-4FFE-867A-0E40AB1E5B1C}" destId="{F541C48A-5016-4752-BD1C-21917D7B2695}" srcOrd="1" destOrd="0" presId="urn:microsoft.com/office/officeart/2005/8/layout/list1"/>
    <dgm:cxn modelId="{8C9ECDB1-CEB3-48B0-857E-E78BED3372EB}" srcId="{D31E3A85-893B-4DAD-8EDF-6776A7457FF2}" destId="{6114D51F-5F77-418C-A870-FDF76D21AF23}" srcOrd="0" destOrd="0" parTransId="{B725E541-59E2-45D9-9E35-EEFAABCB701E}" sibTransId="{865D63BC-D59D-402D-9737-BEA3C55C7CFE}"/>
    <dgm:cxn modelId="{384C0250-240A-4C84-A84A-943B9E26171E}" type="presOf" srcId="{79354C4E-206C-4E44-95C0-5E158002B54A}" destId="{DBA7653B-D467-411E-B5AA-D212149FD421}" srcOrd="0" destOrd="0" presId="urn:microsoft.com/office/officeart/2005/8/layout/list1"/>
    <dgm:cxn modelId="{9838440F-3C3F-40B3-801E-228CBE44348E}" type="presOf" srcId="{FB19DD7C-3656-467C-9C69-CD51816BF6F8}" destId="{C00AB2BA-75AF-4B27-B57B-A7D00618BB66}" srcOrd="0" destOrd="3" presId="urn:microsoft.com/office/officeart/2005/8/layout/list1"/>
    <dgm:cxn modelId="{6CA6F021-5B09-43FA-9698-7AEA4FCFB6CF}" type="presOf" srcId="{D31E3A85-893B-4DAD-8EDF-6776A7457FF2}" destId="{0A6EF73B-3479-4522-AC2C-7E4663066554}" srcOrd="1" destOrd="0" presId="urn:microsoft.com/office/officeart/2005/8/layout/list1"/>
    <dgm:cxn modelId="{6E98B107-4FB7-4766-8878-703142AB1AB3}" type="presOf" srcId="{6114D51F-5F77-418C-A870-FDF76D21AF23}" destId="{38DCFB58-9B6B-4E9C-A7E6-2B333BD8F70B}" srcOrd="0" destOrd="0" presId="urn:microsoft.com/office/officeart/2005/8/layout/list1"/>
    <dgm:cxn modelId="{0BC745FA-6E81-4D97-A894-04ACC3211959}" type="presOf" srcId="{A1325AB3-7743-4FFE-867A-0E40AB1E5B1C}" destId="{4EFD6A07-8FFE-4BB0-A6E8-0D5F4A7028F8}" srcOrd="0" destOrd="0" presId="urn:microsoft.com/office/officeart/2005/8/layout/list1"/>
    <dgm:cxn modelId="{C2DA1475-8E7C-49E7-968F-E89EBBCDA568}" type="presOf" srcId="{D31E3A85-893B-4DAD-8EDF-6776A7457FF2}" destId="{4F65EC80-9C5E-4EBE-B571-F870FDF2A3E7}" srcOrd="0" destOrd="0" presId="urn:microsoft.com/office/officeart/2005/8/layout/list1"/>
    <dgm:cxn modelId="{612BEE9D-1FB5-4AD3-9BAB-E5900B8E67FF}" type="presOf" srcId="{7872F838-43FC-43B2-A3D9-F10610CE0295}" destId="{C00AB2BA-75AF-4B27-B57B-A7D00618BB66}" srcOrd="0" destOrd="2" presId="urn:microsoft.com/office/officeart/2005/8/layout/list1"/>
    <dgm:cxn modelId="{05487ABF-E3D3-461F-9A38-0AB6E3098DA6}" srcId="{B8C5522C-5863-4D9E-9EFF-4D446E81DC91}" destId="{D31E3A85-893B-4DAD-8EDF-6776A7457FF2}" srcOrd="4" destOrd="0" parTransId="{A9642299-5FD7-43D6-93FB-67DD1E01525B}" sibTransId="{F70E9A0E-76F0-4AED-95C9-8BF72A746A09}"/>
    <dgm:cxn modelId="{ED6A4E19-DF12-4AEF-86A3-659B1C0C3CDA}" srcId="{B8C5522C-5863-4D9E-9EFF-4D446E81DC91}" destId="{A1325AB3-7743-4FFE-867A-0E40AB1E5B1C}" srcOrd="1" destOrd="0" parTransId="{F358AFA8-BC36-4A40-958C-FC8439C5936E}" sibTransId="{9DB20CC8-AF7F-41A4-8D60-29C38122239B}"/>
    <dgm:cxn modelId="{8B059264-5BBE-4BB1-8962-763BF42B206D}" srcId="{B8C5522C-5863-4D9E-9EFF-4D446E81DC91}" destId="{79354C4E-206C-4E44-95C0-5E158002B54A}" srcOrd="5" destOrd="0" parTransId="{50605A4A-2ED3-4842-92AF-58B27797E73C}" sibTransId="{0B415864-EB01-4D1F-81F5-8D8E319F83CB}"/>
    <dgm:cxn modelId="{40D070A0-C615-409B-8CDE-894AA22A8472}" type="presOf" srcId="{18268CE2-C59C-4077-851D-3BB7CFA45545}" destId="{77CFFB64-7C6D-4373-BC27-8E26A2CB08FB}" srcOrd="1" destOrd="0" presId="urn:microsoft.com/office/officeart/2005/8/layout/list1"/>
    <dgm:cxn modelId="{617D9C6B-796D-439C-B310-7DF3724D24CE}" srcId="{B8C5522C-5863-4D9E-9EFF-4D446E81DC91}" destId="{A865543C-2EC1-469C-9548-F443216AFA4F}" srcOrd="0" destOrd="0" parTransId="{318FA63A-CEB6-4A07-8D6D-0D43A47ED01D}" sibTransId="{2E2C9A0A-271A-46A2-B288-487B7153219B}"/>
    <dgm:cxn modelId="{21853632-4034-4046-B2BD-377D72F00467}" srcId="{18268CE2-C59C-4077-851D-3BB7CFA45545}" destId="{BB2F116E-B630-472E-B489-F84E87A159D4}" srcOrd="1" destOrd="0" parTransId="{FE9E8C8C-2B3E-44DB-8E20-053B244F545E}" sibTransId="{DFE62C12-1377-4968-A786-AB33972A3CD4}"/>
    <dgm:cxn modelId="{C8C10DC1-E000-4F80-8682-F03CA2A54B78}" srcId="{18268CE2-C59C-4077-851D-3BB7CFA45545}" destId="{516CBB78-8AEE-4931-8414-9DC641F1D6AF}" srcOrd="0" destOrd="0" parTransId="{88A8A27D-90EB-4D59-8D74-CFF53369F56A}" sibTransId="{B265E49B-FF47-4126-9C89-7FBB451A1DFE}"/>
    <dgm:cxn modelId="{E36A6ECD-3B1E-4F72-BB0D-AA61C4C448AF}" type="presOf" srcId="{79354C4E-206C-4E44-95C0-5E158002B54A}" destId="{F1579DE6-0391-438D-B6DF-F42553B347C9}" srcOrd="1" destOrd="0" presId="urn:microsoft.com/office/officeart/2005/8/layout/list1"/>
    <dgm:cxn modelId="{DB3A10DC-4D04-4524-90CD-21EEE557FCED}" type="presParOf" srcId="{8BADF3DF-948B-458A-BE8D-F815056C5099}" destId="{43C07558-4481-475E-9876-63FCCCB12038}" srcOrd="0" destOrd="0" presId="urn:microsoft.com/office/officeart/2005/8/layout/list1"/>
    <dgm:cxn modelId="{878E3BA7-5B70-4F5F-AE1B-5DC23BE9F69E}" type="presParOf" srcId="{43C07558-4481-475E-9876-63FCCCB12038}" destId="{B0185CBA-F1CC-423D-B17C-800D15F5D05A}" srcOrd="0" destOrd="0" presId="urn:microsoft.com/office/officeart/2005/8/layout/list1"/>
    <dgm:cxn modelId="{3A422976-64FC-4E5F-8E19-EED4C5E46CEA}" type="presParOf" srcId="{43C07558-4481-475E-9876-63FCCCB12038}" destId="{0B00C060-DB26-4524-AACD-3371EC1A083C}" srcOrd="1" destOrd="0" presId="urn:microsoft.com/office/officeart/2005/8/layout/list1"/>
    <dgm:cxn modelId="{A27C289B-2C99-4F16-B5AD-EE9D13354F5A}" type="presParOf" srcId="{8BADF3DF-948B-458A-BE8D-F815056C5099}" destId="{70A0262C-BE9E-4B8F-B1D0-4647BC1CECF3}" srcOrd="1" destOrd="0" presId="urn:microsoft.com/office/officeart/2005/8/layout/list1"/>
    <dgm:cxn modelId="{3E11C406-4D13-4774-B25D-03E919725E06}" type="presParOf" srcId="{8BADF3DF-948B-458A-BE8D-F815056C5099}" destId="{D7EE3423-34D1-4374-B446-2A6B44A98F5F}" srcOrd="2" destOrd="0" presId="urn:microsoft.com/office/officeart/2005/8/layout/list1"/>
    <dgm:cxn modelId="{26E06FB4-1AD3-423A-BB91-9CD47C505C25}" type="presParOf" srcId="{8BADF3DF-948B-458A-BE8D-F815056C5099}" destId="{8C48B6FA-5391-40A8-B9FE-622EBECC9D38}" srcOrd="3" destOrd="0" presId="urn:microsoft.com/office/officeart/2005/8/layout/list1"/>
    <dgm:cxn modelId="{A761D1D6-E6D5-426D-9029-B34D13455180}" type="presParOf" srcId="{8BADF3DF-948B-458A-BE8D-F815056C5099}" destId="{A1FA67EA-F00B-4CB0-8C29-E660871956D5}" srcOrd="4" destOrd="0" presId="urn:microsoft.com/office/officeart/2005/8/layout/list1"/>
    <dgm:cxn modelId="{03D7DFCA-1A28-4FF7-AE64-909D6636965D}" type="presParOf" srcId="{A1FA67EA-F00B-4CB0-8C29-E660871956D5}" destId="{4EFD6A07-8FFE-4BB0-A6E8-0D5F4A7028F8}" srcOrd="0" destOrd="0" presId="urn:microsoft.com/office/officeart/2005/8/layout/list1"/>
    <dgm:cxn modelId="{BAFB0A31-81C1-4ABF-9D3A-A84290F9C0B1}" type="presParOf" srcId="{A1FA67EA-F00B-4CB0-8C29-E660871956D5}" destId="{F541C48A-5016-4752-BD1C-21917D7B2695}" srcOrd="1" destOrd="0" presId="urn:microsoft.com/office/officeart/2005/8/layout/list1"/>
    <dgm:cxn modelId="{F5488097-A2C3-4E1B-B3DF-8DB747093FF8}" type="presParOf" srcId="{8BADF3DF-948B-458A-BE8D-F815056C5099}" destId="{0DF4B9F2-CD92-4B99-9346-10D4EC923A40}" srcOrd="5" destOrd="0" presId="urn:microsoft.com/office/officeart/2005/8/layout/list1"/>
    <dgm:cxn modelId="{EA7C2655-AF71-4AAA-BC6B-708AEBD79A23}" type="presParOf" srcId="{8BADF3DF-948B-458A-BE8D-F815056C5099}" destId="{490F59EA-6811-43B4-8489-3E23A45DD4D5}" srcOrd="6" destOrd="0" presId="urn:microsoft.com/office/officeart/2005/8/layout/list1"/>
    <dgm:cxn modelId="{10E0FB1B-60B0-40C2-BEC6-7B17DC24C3C7}" type="presParOf" srcId="{8BADF3DF-948B-458A-BE8D-F815056C5099}" destId="{79F51A58-FBD9-4ED1-A71B-406D36AF11F9}" srcOrd="7" destOrd="0" presId="urn:microsoft.com/office/officeart/2005/8/layout/list1"/>
    <dgm:cxn modelId="{415C2481-13C0-4256-AB5E-ADB71279F0F4}" type="presParOf" srcId="{8BADF3DF-948B-458A-BE8D-F815056C5099}" destId="{E5CD0005-2C76-4A26-B180-6E27C4F194FD}" srcOrd="8" destOrd="0" presId="urn:microsoft.com/office/officeart/2005/8/layout/list1"/>
    <dgm:cxn modelId="{6CCCE9FA-DCB7-4674-B124-4F5935C218FB}" type="presParOf" srcId="{E5CD0005-2C76-4A26-B180-6E27C4F194FD}" destId="{4FAB4449-1D98-4C3A-BF61-33E322CB4754}" srcOrd="0" destOrd="0" presId="urn:microsoft.com/office/officeart/2005/8/layout/list1"/>
    <dgm:cxn modelId="{B7F1A6CF-AFBF-4B6E-AFC3-E0F5357B73C4}" type="presParOf" srcId="{E5CD0005-2C76-4A26-B180-6E27C4F194FD}" destId="{1230F1AB-31DB-448B-B95B-D75384CB00C1}" srcOrd="1" destOrd="0" presId="urn:microsoft.com/office/officeart/2005/8/layout/list1"/>
    <dgm:cxn modelId="{250CD37D-31D1-4086-ABE8-8B059343F3E9}" type="presParOf" srcId="{8BADF3DF-948B-458A-BE8D-F815056C5099}" destId="{07815327-EEBC-4B07-9540-97DECA62B58E}" srcOrd="9" destOrd="0" presId="urn:microsoft.com/office/officeart/2005/8/layout/list1"/>
    <dgm:cxn modelId="{080A1489-69BF-48FD-9418-C04DB6D87AE6}" type="presParOf" srcId="{8BADF3DF-948B-458A-BE8D-F815056C5099}" destId="{E370DAEC-E536-493B-8A4E-578DD7E609A7}" srcOrd="10" destOrd="0" presId="urn:microsoft.com/office/officeart/2005/8/layout/list1"/>
    <dgm:cxn modelId="{8406498E-40A8-49DB-910E-EA3EC0824167}" type="presParOf" srcId="{8BADF3DF-948B-458A-BE8D-F815056C5099}" destId="{340B6A84-BFAC-408D-A101-56EAA5942CD4}" srcOrd="11" destOrd="0" presId="urn:microsoft.com/office/officeart/2005/8/layout/list1"/>
    <dgm:cxn modelId="{64294A4A-08A7-41CF-B451-D6BEC95940E6}" type="presParOf" srcId="{8BADF3DF-948B-458A-BE8D-F815056C5099}" destId="{0C42CE50-36CE-42E8-A1AF-CB669559F7DA}" srcOrd="12" destOrd="0" presId="urn:microsoft.com/office/officeart/2005/8/layout/list1"/>
    <dgm:cxn modelId="{9319BFA5-210A-45BC-B655-7FA51F24BDA6}" type="presParOf" srcId="{0C42CE50-36CE-42E8-A1AF-CB669559F7DA}" destId="{3558F8F1-40BC-41C8-B913-49C644639834}" srcOrd="0" destOrd="0" presId="urn:microsoft.com/office/officeart/2005/8/layout/list1"/>
    <dgm:cxn modelId="{F4A6D670-E65A-4A64-A94F-AB32997F6D55}" type="presParOf" srcId="{0C42CE50-36CE-42E8-A1AF-CB669559F7DA}" destId="{5EBF4743-2B4D-4E1F-AB33-0A681E355978}" srcOrd="1" destOrd="0" presId="urn:microsoft.com/office/officeart/2005/8/layout/list1"/>
    <dgm:cxn modelId="{CFDBD92A-75AA-4F9C-9F90-A8B43CBE6CDC}" type="presParOf" srcId="{8BADF3DF-948B-458A-BE8D-F815056C5099}" destId="{45059F7D-B747-4327-9EA2-E84FD0522E87}" srcOrd="13" destOrd="0" presId="urn:microsoft.com/office/officeart/2005/8/layout/list1"/>
    <dgm:cxn modelId="{AA8DF024-AF24-4657-8769-834E9746AA21}" type="presParOf" srcId="{8BADF3DF-948B-458A-BE8D-F815056C5099}" destId="{0DE6D3F7-7455-4202-9CB2-47669AF6AC83}" srcOrd="14" destOrd="0" presId="urn:microsoft.com/office/officeart/2005/8/layout/list1"/>
    <dgm:cxn modelId="{055BDA15-124D-49CF-A723-217010997B11}" type="presParOf" srcId="{8BADF3DF-948B-458A-BE8D-F815056C5099}" destId="{06ADFC8A-B895-4EC2-A5C1-9130FD026075}" srcOrd="15" destOrd="0" presId="urn:microsoft.com/office/officeart/2005/8/layout/list1"/>
    <dgm:cxn modelId="{D23B858A-D710-41C5-B0C7-D9F2BEC817EC}" type="presParOf" srcId="{8BADF3DF-948B-458A-BE8D-F815056C5099}" destId="{5EB250CD-0C32-4CB3-9921-8CBCBE8AD628}" srcOrd="16" destOrd="0" presId="urn:microsoft.com/office/officeart/2005/8/layout/list1"/>
    <dgm:cxn modelId="{CEBC0848-1724-40A0-A9CB-532C01F82401}" type="presParOf" srcId="{5EB250CD-0C32-4CB3-9921-8CBCBE8AD628}" destId="{4F65EC80-9C5E-4EBE-B571-F870FDF2A3E7}" srcOrd="0" destOrd="0" presId="urn:microsoft.com/office/officeart/2005/8/layout/list1"/>
    <dgm:cxn modelId="{2B29DC35-F102-4E0F-B10A-E737345BEA27}" type="presParOf" srcId="{5EB250CD-0C32-4CB3-9921-8CBCBE8AD628}" destId="{0A6EF73B-3479-4522-AC2C-7E4663066554}" srcOrd="1" destOrd="0" presId="urn:microsoft.com/office/officeart/2005/8/layout/list1"/>
    <dgm:cxn modelId="{7B911D84-ABCC-4178-928E-8B579F91D129}" type="presParOf" srcId="{8BADF3DF-948B-458A-BE8D-F815056C5099}" destId="{8F34918B-4C3A-47BB-AD48-7E741813F22D}" srcOrd="17" destOrd="0" presId="urn:microsoft.com/office/officeart/2005/8/layout/list1"/>
    <dgm:cxn modelId="{37206212-E597-4608-84D4-959D014230CA}" type="presParOf" srcId="{8BADF3DF-948B-458A-BE8D-F815056C5099}" destId="{38DCFB58-9B6B-4E9C-A7E6-2B333BD8F70B}" srcOrd="18" destOrd="0" presId="urn:microsoft.com/office/officeart/2005/8/layout/list1"/>
    <dgm:cxn modelId="{916C247D-CE01-4FC7-9FDE-F89D5EE741FF}" type="presParOf" srcId="{8BADF3DF-948B-458A-BE8D-F815056C5099}" destId="{059F5BB8-40CD-4122-98B3-ADE50B3AC996}" srcOrd="19" destOrd="0" presId="urn:microsoft.com/office/officeart/2005/8/layout/list1"/>
    <dgm:cxn modelId="{EF9CF194-399B-45E8-BEBC-BCD8FCC5F998}" type="presParOf" srcId="{8BADF3DF-948B-458A-BE8D-F815056C5099}" destId="{654149A6-03A2-4586-A84F-7E93E493924F}" srcOrd="20" destOrd="0" presId="urn:microsoft.com/office/officeart/2005/8/layout/list1"/>
    <dgm:cxn modelId="{71C67C02-93B0-4B76-A5DE-CCA1B87CE899}" type="presParOf" srcId="{654149A6-03A2-4586-A84F-7E93E493924F}" destId="{DBA7653B-D467-411E-B5AA-D212149FD421}" srcOrd="0" destOrd="0" presId="urn:microsoft.com/office/officeart/2005/8/layout/list1"/>
    <dgm:cxn modelId="{5A6283CB-6A4C-47F7-BC9D-75DA812A1FFF}" type="presParOf" srcId="{654149A6-03A2-4586-A84F-7E93E493924F}" destId="{F1579DE6-0391-438D-B6DF-F42553B347C9}" srcOrd="1" destOrd="0" presId="urn:microsoft.com/office/officeart/2005/8/layout/list1"/>
    <dgm:cxn modelId="{CE5CD8BD-15D1-411E-814C-54C129AD9B3F}" type="presParOf" srcId="{8BADF3DF-948B-458A-BE8D-F815056C5099}" destId="{49AC4C02-5B8F-4A12-9954-FC43DC833FE1}" srcOrd="21" destOrd="0" presId="urn:microsoft.com/office/officeart/2005/8/layout/list1"/>
    <dgm:cxn modelId="{6FB9B0FD-3EA2-4596-B8A8-ABCBC20E1C0D}" type="presParOf" srcId="{8BADF3DF-948B-458A-BE8D-F815056C5099}" destId="{4096D529-3E0E-4922-8C0D-77B03BD05C66}" srcOrd="22" destOrd="0" presId="urn:microsoft.com/office/officeart/2005/8/layout/list1"/>
    <dgm:cxn modelId="{04A18BB9-7704-4BDB-A43B-5D241325327A}" type="presParOf" srcId="{8BADF3DF-948B-458A-BE8D-F815056C5099}" destId="{B814C744-375B-404A-80AD-7B55B19DBD05}" srcOrd="23" destOrd="0" presId="urn:microsoft.com/office/officeart/2005/8/layout/list1"/>
    <dgm:cxn modelId="{E9F4BABB-9251-44D9-B474-1173D9C0751D}" type="presParOf" srcId="{8BADF3DF-948B-458A-BE8D-F815056C5099}" destId="{D6ECCE85-2347-4562-A69B-061BC04075E7}" srcOrd="24" destOrd="0" presId="urn:microsoft.com/office/officeart/2005/8/layout/list1"/>
    <dgm:cxn modelId="{A82251CF-1320-43BA-BCC4-666F02C94F19}" type="presParOf" srcId="{D6ECCE85-2347-4562-A69B-061BC04075E7}" destId="{7559D6B8-0FE4-4667-B175-B969727F3703}" srcOrd="0" destOrd="0" presId="urn:microsoft.com/office/officeart/2005/8/layout/list1"/>
    <dgm:cxn modelId="{1EA01F27-DDB4-4E17-8AD1-D04CB84548DD}" type="presParOf" srcId="{D6ECCE85-2347-4562-A69B-061BC04075E7}" destId="{77CFFB64-7C6D-4373-BC27-8E26A2CB08FB}" srcOrd="1" destOrd="0" presId="urn:microsoft.com/office/officeart/2005/8/layout/list1"/>
    <dgm:cxn modelId="{90DBB7B8-1F8C-43E7-9683-3CE8E5543753}" type="presParOf" srcId="{8BADF3DF-948B-458A-BE8D-F815056C5099}" destId="{6C96E24F-A5D3-4127-A44C-4CB291B3FD28}" srcOrd="25" destOrd="0" presId="urn:microsoft.com/office/officeart/2005/8/layout/list1"/>
    <dgm:cxn modelId="{D0891152-13E9-4DD9-A55D-09F28C7D2E96}" type="presParOf" srcId="{8BADF3DF-948B-458A-BE8D-F815056C5099}" destId="{C00AB2BA-75AF-4B27-B57B-A7D00618BB66}" srcOrd="26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7EE3423-34D1-4374-B446-2A6B44A98F5F}">
      <dsp:nvSpPr>
        <dsp:cNvPr id="0" name=""/>
        <dsp:cNvSpPr/>
      </dsp:nvSpPr>
      <dsp:spPr>
        <a:xfrm>
          <a:off x="0" y="154439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B00C060-DB26-4524-AACD-3371EC1A083C}">
      <dsp:nvSpPr>
        <dsp:cNvPr id="0" name=""/>
        <dsp:cNvSpPr/>
      </dsp:nvSpPr>
      <dsp:spPr>
        <a:xfrm>
          <a:off x="306520" y="3693"/>
          <a:ext cx="4925021" cy="239306"/>
        </a:xfrm>
        <a:prstGeom prst="roundRect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400" b="1" kern="1200"/>
            <a:t>Postup analýzy rizík  </a:t>
          </a:r>
        </a:p>
      </dsp:txBody>
      <dsp:txXfrm>
        <a:off x="318202" y="15375"/>
        <a:ext cx="4901657" cy="215942"/>
      </dsp:txXfrm>
    </dsp:sp>
    <dsp:sp modelId="{490F59EA-6811-43B4-8489-3E23A45DD4D5}">
      <dsp:nvSpPr>
        <dsp:cNvPr id="0" name=""/>
        <dsp:cNvSpPr/>
      </dsp:nvSpPr>
      <dsp:spPr>
        <a:xfrm>
          <a:off x="0" y="640394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242561"/>
              <a:satOff val="-13988"/>
              <a:lumOff val="1438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541C48A-5016-4752-BD1C-21917D7B2695}">
      <dsp:nvSpPr>
        <dsp:cNvPr id="0" name=""/>
        <dsp:cNvSpPr/>
      </dsp:nvSpPr>
      <dsp:spPr>
        <a:xfrm>
          <a:off x="306220" y="338039"/>
          <a:ext cx="4272688" cy="390914"/>
        </a:xfrm>
        <a:prstGeom prst="roundRect">
          <a:avLst/>
        </a:prstGeom>
        <a:solidFill>
          <a:schemeClr val="accent2">
            <a:hueOff val="-242561"/>
            <a:satOff val="-13988"/>
            <a:lumOff val="1438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Definovanie procesov a ich výstupov podľa požiadaviek klientov a  zainteresovaných strán  - Karty procesov </a:t>
          </a:r>
        </a:p>
      </dsp:txBody>
      <dsp:txXfrm>
        <a:off x="325303" y="357122"/>
        <a:ext cx="4234522" cy="352748"/>
      </dsp:txXfrm>
    </dsp:sp>
    <dsp:sp modelId="{E370DAEC-E536-493B-8A4E-578DD7E609A7}">
      <dsp:nvSpPr>
        <dsp:cNvPr id="0" name=""/>
        <dsp:cNvSpPr/>
      </dsp:nvSpPr>
      <dsp:spPr>
        <a:xfrm>
          <a:off x="0" y="912554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485121"/>
              <a:satOff val="-27976"/>
              <a:lumOff val="287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230F1AB-31DB-448B-B95B-D75384CB00C1}">
      <dsp:nvSpPr>
        <dsp:cNvPr id="0" name=""/>
        <dsp:cNvSpPr/>
      </dsp:nvSpPr>
      <dsp:spPr>
        <a:xfrm>
          <a:off x="306520" y="823994"/>
          <a:ext cx="4291284" cy="177120"/>
        </a:xfrm>
        <a:prstGeom prst="roundRect">
          <a:avLst/>
        </a:prstGeom>
        <a:solidFill>
          <a:schemeClr val="accent2">
            <a:hueOff val="-485121"/>
            <a:satOff val="-27976"/>
            <a:lumOff val="2876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Identifikácia rizík - možného odklonu od požadovaných výstupov.</a:t>
          </a:r>
        </a:p>
      </dsp:txBody>
      <dsp:txXfrm>
        <a:off x="315166" y="832640"/>
        <a:ext cx="4273992" cy="159828"/>
      </dsp:txXfrm>
    </dsp:sp>
    <dsp:sp modelId="{0DE6D3F7-7455-4202-9CB2-47669AF6AC83}">
      <dsp:nvSpPr>
        <dsp:cNvPr id="0" name=""/>
        <dsp:cNvSpPr/>
      </dsp:nvSpPr>
      <dsp:spPr>
        <a:xfrm>
          <a:off x="0" y="1184714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727682"/>
              <a:satOff val="-41964"/>
              <a:lumOff val="4314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5EBF4743-2B4D-4E1F-AB33-0A681E355978}">
      <dsp:nvSpPr>
        <dsp:cNvPr id="0" name=""/>
        <dsp:cNvSpPr/>
      </dsp:nvSpPr>
      <dsp:spPr>
        <a:xfrm>
          <a:off x="306520" y="1096154"/>
          <a:ext cx="4291284" cy="177120"/>
        </a:xfrm>
        <a:prstGeom prst="roundRect">
          <a:avLst/>
        </a:prstGeom>
        <a:solidFill>
          <a:schemeClr val="accent2">
            <a:hueOff val="-727682"/>
            <a:satOff val="-41964"/>
            <a:lumOff val="4314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Analýza dôsledkov rizík  </a:t>
          </a:r>
        </a:p>
      </dsp:txBody>
      <dsp:txXfrm>
        <a:off x="315166" y="1104800"/>
        <a:ext cx="4273992" cy="159828"/>
      </dsp:txXfrm>
    </dsp:sp>
    <dsp:sp modelId="{38DCFB58-9B6B-4E9C-A7E6-2B333BD8F70B}">
      <dsp:nvSpPr>
        <dsp:cNvPr id="0" name=""/>
        <dsp:cNvSpPr/>
      </dsp:nvSpPr>
      <dsp:spPr>
        <a:xfrm>
          <a:off x="0" y="1538159"/>
          <a:ext cx="6130406" cy="3591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970242"/>
              <a:satOff val="-55952"/>
              <a:lumOff val="575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75788" tIns="124968" rIns="475788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Riziko = Pravdepodobnosť * Vplyv</a:t>
          </a:r>
        </a:p>
      </dsp:txBody>
      <dsp:txXfrm>
        <a:off x="0" y="1538159"/>
        <a:ext cx="6130406" cy="359100"/>
      </dsp:txXfrm>
    </dsp:sp>
    <dsp:sp modelId="{0A6EF73B-3479-4522-AC2C-7E4663066554}">
      <dsp:nvSpPr>
        <dsp:cNvPr id="0" name=""/>
        <dsp:cNvSpPr/>
      </dsp:nvSpPr>
      <dsp:spPr>
        <a:xfrm>
          <a:off x="306520" y="1368314"/>
          <a:ext cx="4291284" cy="258405"/>
        </a:xfrm>
        <a:prstGeom prst="roundRect">
          <a:avLst/>
        </a:prstGeom>
        <a:solidFill>
          <a:schemeClr val="accent2">
            <a:hueOff val="-970242"/>
            <a:satOff val="-55952"/>
            <a:lumOff val="5752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Odhad rizika</a:t>
          </a:r>
        </a:p>
      </dsp:txBody>
      <dsp:txXfrm>
        <a:off x="319134" y="1380928"/>
        <a:ext cx="4266056" cy="233177"/>
      </dsp:txXfrm>
    </dsp:sp>
    <dsp:sp modelId="{4096D529-3E0E-4922-8C0D-77B03BD05C66}">
      <dsp:nvSpPr>
        <dsp:cNvPr id="0" name=""/>
        <dsp:cNvSpPr/>
      </dsp:nvSpPr>
      <dsp:spPr>
        <a:xfrm>
          <a:off x="0" y="2018219"/>
          <a:ext cx="6130406" cy="3591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1212803"/>
              <a:satOff val="-69940"/>
              <a:lumOff val="719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75788" tIns="124968" rIns="475788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Vysoké, Stredné, Malé</a:t>
          </a:r>
        </a:p>
      </dsp:txBody>
      <dsp:txXfrm>
        <a:off x="0" y="2018219"/>
        <a:ext cx="6130406" cy="359100"/>
      </dsp:txXfrm>
    </dsp:sp>
    <dsp:sp modelId="{F1579DE6-0391-438D-B6DF-F42553B347C9}">
      <dsp:nvSpPr>
        <dsp:cNvPr id="0" name=""/>
        <dsp:cNvSpPr/>
      </dsp:nvSpPr>
      <dsp:spPr>
        <a:xfrm>
          <a:off x="306520" y="1929659"/>
          <a:ext cx="4291284" cy="177120"/>
        </a:xfrm>
        <a:prstGeom prst="roundRect">
          <a:avLst/>
        </a:prstGeom>
        <a:solidFill>
          <a:schemeClr val="accent2">
            <a:hueOff val="-1212803"/>
            <a:satOff val="-69940"/>
            <a:lumOff val="719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Hodnotenie rizika </a:t>
          </a:r>
        </a:p>
      </dsp:txBody>
      <dsp:txXfrm>
        <a:off x="315166" y="1938305"/>
        <a:ext cx="4273992" cy="159828"/>
      </dsp:txXfrm>
    </dsp:sp>
    <dsp:sp modelId="{C00AB2BA-75AF-4B27-B57B-A7D00618BB66}">
      <dsp:nvSpPr>
        <dsp:cNvPr id="0" name=""/>
        <dsp:cNvSpPr/>
      </dsp:nvSpPr>
      <dsp:spPr>
        <a:xfrm>
          <a:off x="0" y="2498279"/>
          <a:ext cx="6130406" cy="907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1455363"/>
              <a:satOff val="-83928"/>
              <a:lumOff val="8628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75788" tIns="124968" rIns="475788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Akceptovanie kontrolovaného rizika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Opatrenie na zníženie rizika s kontrolou zostatkového rizika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Opatrenie na odstránenie rizika 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Prenos rizika </a:t>
          </a:r>
        </a:p>
      </dsp:txBody>
      <dsp:txXfrm>
        <a:off x="0" y="2498279"/>
        <a:ext cx="6130406" cy="907200"/>
      </dsp:txXfrm>
    </dsp:sp>
    <dsp:sp modelId="{77CFFB64-7C6D-4373-BC27-8E26A2CB08FB}">
      <dsp:nvSpPr>
        <dsp:cNvPr id="0" name=""/>
        <dsp:cNvSpPr/>
      </dsp:nvSpPr>
      <dsp:spPr>
        <a:xfrm>
          <a:off x="306520" y="2409719"/>
          <a:ext cx="4291284" cy="177120"/>
        </a:xfrm>
        <a:prstGeom prst="roundRect">
          <a:avLst/>
        </a:prstGeom>
        <a:solidFill>
          <a:schemeClr val="accent2">
            <a:hueOff val="-1455363"/>
            <a:satOff val="-83928"/>
            <a:lumOff val="8628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Rozhodnutie o zvládaní rizika </a:t>
          </a:r>
        </a:p>
      </dsp:txBody>
      <dsp:txXfrm>
        <a:off x="315166" y="2418365"/>
        <a:ext cx="4273992" cy="15982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emf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474740</xdr:colOff>
      <xdr:row>4</xdr:row>
      <xdr:rowOff>161558</xdr:rowOff>
    </xdr:from>
    <xdr:to>
      <xdr:col>2</xdr:col>
      <xdr:colOff>1814071</xdr:colOff>
      <xdr:row>20</xdr:row>
      <xdr:rowOff>408431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7</xdr:col>
      <xdr:colOff>1206500</xdr:colOff>
      <xdr:row>13</xdr:row>
      <xdr:rowOff>171450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740833"/>
          <a:ext cx="6932083" cy="1780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23:K71" totalsRowShown="0" headerRowDxfId="12" dataDxfId="11">
  <autoFilter ref="A23:K71"/>
  <tableColumns count="11">
    <tableColumn id="11" name="Pozitívne riziko - príležitosť " dataDxfId="10"/>
    <tableColumn id="2" name="Subrocesy poskytovania služby." dataDxfId="9"/>
    <tableColumn id="3" name="Negatívne riziko - možné zlyhanie " dataDxfId="8"/>
    <tableColumn id="12" name="Možný dôsledok " dataDxfId="7"/>
    <tableColumn id="4" name="Vplyv na ZS" dataDxfId="6"/>
    <tableColumn id="5" name="Pravdepodobnosť výskytu" dataDxfId="5"/>
    <tableColumn id="6" name="Hodnota rizika " dataDxfId="4">
      <calculatedColumnFormula>Tabuľka1[[#This Row],[Vplyv na ZS]]*Tabuľka1[[#This Row],[Pravdepodobnosť výskytu]]</calculatedColumnFormula>
    </tableColumn>
    <tableColumn id="7" name="Opatrenia na ovládanie významných rizík" dataDxfId="3"/>
    <tableColumn id="8" name="Skutočný výskyt rizika 2017 - MIRROR výstup" dataDxfId="2"/>
    <tableColumn id="9" name="Poznámka " dataDxfId="1"/>
    <tableColumn id="13" name="Stĺpec1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zoomScale="90" zoomScaleNormal="90" workbookViewId="0">
      <selection activeCell="G42" sqref="G42"/>
    </sheetView>
  </sheetViews>
  <sheetFormatPr defaultColWidth="9.140625" defaultRowHeight="12.75" x14ac:dyDescent="0.2"/>
  <cols>
    <col min="1" max="1" width="37.7109375" style="50" customWidth="1"/>
    <col min="2" max="2" width="34.140625" style="17" customWidth="1"/>
    <col min="3" max="3" width="38" style="8" customWidth="1"/>
    <col min="4" max="4" width="42" style="8" customWidth="1"/>
    <col min="5" max="5" width="14" style="16" customWidth="1"/>
    <col min="6" max="6" width="12.5703125" style="16" customWidth="1"/>
    <col min="7" max="7" width="17.28515625" style="16" customWidth="1"/>
    <col min="8" max="8" width="46.85546875" style="8" customWidth="1"/>
    <col min="9" max="9" width="42.140625" style="8" customWidth="1"/>
    <col min="10" max="10" width="19" style="8" customWidth="1"/>
    <col min="11" max="11" width="98.5703125" style="8" customWidth="1"/>
    <col min="12" max="12" width="93.85546875" style="8" customWidth="1"/>
    <col min="13" max="13" width="25.42578125" style="8" customWidth="1"/>
    <col min="14" max="16384" width="9.140625" style="8"/>
  </cols>
  <sheetData>
    <row r="1" spans="1:8" ht="21.75" customHeight="1" x14ac:dyDescent="0.35">
      <c r="A1" s="47" t="s">
        <v>23</v>
      </c>
    </row>
    <row r="2" spans="1:8" ht="6" customHeight="1" x14ac:dyDescent="0.2">
      <c r="A2" s="48"/>
    </row>
    <row r="3" spans="1:8" ht="18" x14ac:dyDescent="0.25">
      <c r="A3" s="11" t="s">
        <v>24</v>
      </c>
      <c r="H3" s="25" t="s">
        <v>4</v>
      </c>
    </row>
    <row r="4" spans="1:8" x14ac:dyDescent="0.2">
      <c r="A4" s="49" t="s">
        <v>21</v>
      </c>
    </row>
    <row r="5" spans="1:8" ht="15" customHeight="1" x14ac:dyDescent="0.2"/>
    <row r="8" spans="1:8" x14ac:dyDescent="0.2">
      <c r="C8" s="9"/>
      <c r="D8" s="9"/>
    </row>
    <row r="12" spans="1:8" ht="18" customHeight="1" x14ac:dyDescent="0.2"/>
    <row r="13" spans="1:8" ht="18" customHeight="1" x14ac:dyDescent="0.2"/>
    <row r="14" spans="1:8" ht="18" customHeight="1" x14ac:dyDescent="0.2">
      <c r="H14" s="9"/>
    </row>
    <row r="15" spans="1:8" ht="18" customHeight="1" x14ac:dyDescent="0.2">
      <c r="D15" s="70" t="s">
        <v>22</v>
      </c>
    </row>
    <row r="16" spans="1:8" ht="18" customHeight="1" x14ac:dyDescent="0.2">
      <c r="A16" s="51"/>
      <c r="D16" s="31" t="s">
        <v>20</v>
      </c>
    </row>
    <row r="17" spans="1:37" ht="18" customHeight="1" thickBot="1" x14ac:dyDescent="0.25"/>
    <row r="18" spans="1:37" ht="18" customHeight="1" thickBot="1" x14ac:dyDescent="0.25">
      <c r="D18" s="43" t="s">
        <v>8</v>
      </c>
      <c r="E18" s="31" t="s">
        <v>18</v>
      </c>
    </row>
    <row r="19" spans="1:37" ht="18" customHeight="1" thickBot="1" x14ac:dyDescent="0.25">
      <c r="D19" s="44" t="s">
        <v>9</v>
      </c>
      <c r="E19" s="46" t="s">
        <v>16</v>
      </c>
    </row>
    <row r="20" spans="1:37" ht="13.5" thickBot="1" x14ac:dyDescent="0.25">
      <c r="D20" s="45" t="s">
        <v>19</v>
      </c>
      <c r="E20" s="32" t="s">
        <v>15</v>
      </c>
    </row>
    <row r="21" spans="1:37" ht="47.25" customHeight="1" x14ac:dyDescent="0.2"/>
    <row r="22" spans="1:37" ht="13.5" thickBot="1" x14ac:dyDescent="0.25">
      <c r="E22" s="33" t="s">
        <v>17</v>
      </c>
      <c r="F22" s="33" t="s">
        <v>17</v>
      </c>
    </row>
    <row r="23" spans="1:37" s="7" customFormat="1" ht="26.25" thickBot="1" x14ac:dyDescent="0.25">
      <c r="A23" s="66" t="s">
        <v>11</v>
      </c>
      <c r="B23" s="56" t="s">
        <v>6</v>
      </c>
      <c r="C23" s="53" t="s">
        <v>5</v>
      </c>
      <c r="D23" s="26" t="s">
        <v>7</v>
      </c>
      <c r="E23" s="30" t="s">
        <v>10</v>
      </c>
      <c r="F23" s="15" t="s">
        <v>1</v>
      </c>
      <c r="G23" s="15" t="s">
        <v>0</v>
      </c>
      <c r="H23" s="27" t="s">
        <v>2</v>
      </c>
      <c r="I23" s="57" t="s">
        <v>3</v>
      </c>
      <c r="J23" s="58" t="s">
        <v>14</v>
      </c>
      <c r="K23" s="6" t="s">
        <v>13</v>
      </c>
    </row>
    <row r="24" spans="1:37" ht="13.5" x14ac:dyDescent="0.2">
      <c r="A24" s="67"/>
      <c r="B24" s="14"/>
      <c r="C24" s="28"/>
      <c r="D24" s="54"/>
      <c r="E24" s="37">
        <v>2</v>
      </c>
      <c r="F24" s="38">
        <v>2</v>
      </c>
      <c r="G24" s="34">
        <f>Tabuľka1[[#This Row],[Vplyv na ZS]]*Tabuľka1[[#This Row],[Pravdepodobnosť výskytu]]</f>
        <v>4</v>
      </c>
      <c r="H24" s="64"/>
      <c r="I24" s="10"/>
      <c r="J24" s="59"/>
      <c r="K24" s="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ht="13.5" x14ac:dyDescent="0.2">
      <c r="A25" s="68"/>
      <c r="B25" s="14"/>
      <c r="C25" s="28"/>
      <c r="D25" s="54"/>
      <c r="E25" s="39">
        <v>2</v>
      </c>
      <c r="F25" s="40">
        <v>2</v>
      </c>
      <c r="G25" s="35">
        <f>Tabuľka1[[#This Row],[Vplyv na ZS]]*Tabuľka1[[#This Row],[Pravdepodobnosť výskytu]]</f>
        <v>4</v>
      </c>
      <c r="H25" s="64"/>
      <c r="I25" s="10"/>
      <c r="J25" s="59"/>
      <c r="K25" s="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ht="27" x14ac:dyDescent="0.2">
      <c r="A26" s="71"/>
      <c r="B26" s="71" t="s">
        <v>25</v>
      </c>
      <c r="C26" s="71" t="s">
        <v>37</v>
      </c>
      <c r="D26" s="54" t="s">
        <v>38</v>
      </c>
      <c r="E26" s="39">
        <v>3</v>
      </c>
      <c r="F26" s="40">
        <v>2</v>
      </c>
      <c r="G26" s="35">
        <f>Tabuľka1[[#This Row],[Vplyv na ZS]]*Tabuľka1[[#This Row],[Pravdepodobnosť výskytu]]</f>
        <v>6</v>
      </c>
      <c r="H26" s="64" t="s">
        <v>41</v>
      </c>
      <c r="I26" s="10"/>
      <c r="J26" s="59"/>
      <c r="K26" s="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ht="15.75" x14ac:dyDescent="0.2">
      <c r="A27" s="72"/>
      <c r="B27"/>
      <c r="C27" t="s">
        <v>39</v>
      </c>
      <c r="D27" s="54" t="s">
        <v>40</v>
      </c>
      <c r="E27" s="39">
        <v>2</v>
      </c>
      <c r="F27" s="40">
        <v>2</v>
      </c>
      <c r="G27" s="35">
        <f>Tabuľka1[[#This Row],[Vplyv na ZS]]*Tabuľka1[[#This Row],[Pravdepodobnosť výskytu]]</f>
        <v>4</v>
      </c>
      <c r="H27" s="64" t="s">
        <v>42</v>
      </c>
      <c r="I27" s="10"/>
      <c r="J27" s="59"/>
      <c r="K27" s="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ht="16.5" x14ac:dyDescent="0.2">
      <c r="A28" s="72"/>
      <c r="B28"/>
      <c r="C28"/>
      <c r="D28" s="54"/>
      <c r="E28" s="39">
        <v>2</v>
      </c>
      <c r="F28" s="40">
        <v>1</v>
      </c>
      <c r="G28" s="35">
        <f>Tabuľka1[[#This Row],[Vplyv na ZS]]*Tabuľka1[[#This Row],[Pravdepodobnosť výskytu]]</f>
        <v>2</v>
      </c>
      <c r="H28" s="64"/>
      <c r="I28" s="10"/>
      <c r="J28" s="59"/>
      <c r="K28" s="5"/>
      <c r="L28" s="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ht="16.5" x14ac:dyDescent="0.2">
      <c r="A29" s="71"/>
      <c r="B29" s="71" t="s">
        <v>26</v>
      </c>
      <c r="C29" s="71"/>
      <c r="D29" s="54"/>
      <c r="E29" s="39">
        <v>3</v>
      </c>
      <c r="F29" s="40">
        <v>2</v>
      </c>
      <c r="G29" s="35">
        <f>Tabuľka1[[#This Row],[Vplyv na ZS]]*Tabuľka1[[#This Row],[Pravdepodobnosť výskytu]]</f>
        <v>6</v>
      </c>
      <c r="H29" s="64"/>
      <c r="I29" s="10"/>
      <c r="J29" s="59"/>
      <c r="K29" s="5"/>
      <c r="L29" s="3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ht="16.5" x14ac:dyDescent="0.2">
      <c r="A30" s="71"/>
      <c r="B30" s="71" t="s">
        <v>27</v>
      </c>
      <c r="C30" s="71"/>
      <c r="D30" s="54"/>
      <c r="E30" s="39">
        <v>3</v>
      </c>
      <c r="F30" s="40">
        <v>2</v>
      </c>
      <c r="G30" s="35">
        <f>Tabuľka1[[#This Row],[Vplyv na ZS]]*Tabuľka1[[#This Row],[Pravdepodobnosť výskytu]]</f>
        <v>6</v>
      </c>
      <c r="H30" s="64"/>
      <c r="I30" s="10"/>
      <c r="J30" s="59"/>
      <c r="K30" s="5"/>
      <c r="L30" s="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ht="16.5" x14ac:dyDescent="0.2">
      <c r="A31" s="71"/>
      <c r="B31" s="71" t="s">
        <v>28</v>
      </c>
      <c r="C31" s="71"/>
      <c r="D31" s="54"/>
      <c r="E31" s="39">
        <v>3</v>
      </c>
      <c r="F31" s="40">
        <v>1</v>
      </c>
      <c r="G31" s="35">
        <f>Tabuľka1[[#This Row],[Vplyv na ZS]]*Tabuľka1[[#This Row],[Pravdepodobnosť výskytu]]</f>
        <v>3</v>
      </c>
      <c r="H31" s="64"/>
      <c r="I31" s="10"/>
      <c r="J31" s="59"/>
      <c r="K31" s="5"/>
      <c r="L31" s="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ht="16.5" x14ac:dyDescent="0.2">
      <c r="A32" s="71"/>
      <c r="B32" s="71" t="s">
        <v>29</v>
      </c>
      <c r="C32" s="71"/>
      <c r="D32" s="54"/>
      <c r="E32" s="39">
        <v>3</v>
      </c>
      <c r="F32" s="40">
        <v>1</v>
      </c>
      <c r="G32" s="35">
        <f>Tabuľka1[[#This Row],[Vplyv na ZS]]*Tabuľka1[[#This Row],[Pravdepodobnosť výskytu]]</f>
        <v>3</v>
      </c>
      <c r="H32" s="64"/>
      <c r="I32" s="10"/>
      <c r="J32" s="59"/>
      <c r="K32" s="5"/>
      <c r="L32" s="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16.5" x14ac:dyDescent="0.2">
      <c r="A33" s="71"/>
      <c r="B33" s="71" t="s">
        <v>30</v>
      </c>
      <c r="C33" s="71"/>
      <c r="D33" s="54"/>
      <c r="E33" s="39">
        <v>3</v>
      </c>
      <c r="F33" s="40">
        <v>2</v>
      </c>
      <c r="G33" s="35">
        <f>Tabuľka1[[#This Row],[Vplyv na ZS]]*Tabuľka1[[#This Row],[Pravdepodobnosť výskytu]]</f>
        <v>6</v>
      </c>
      <c r="H33" s="64"/>
      <c r="I33" s="10"/>
      <c r="J33" s="59"/>
      <c r="K33" s="5"/>
      <c r="L33" s="2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16.5" x14ac:dyDescent="0.2">
      <c r="A34" s="71"/>
      <c r="B34" s="71" t="s">
        <v>31</v>
      </c>
      <c r="C34" s="71"/>
      <c r="D34" s="54"/>
      <c r="E34" s="39">
        <v>3</v>
      </c>
      <c r="F34" s="40">
        <v>2</v>
      </c>
      <c r="G34" s="35">
        <f>Tabuľka1[[#This Row],[Vplyv na ZS]]*Tabuľka1[[#This Row],[Pravdepodobnosť výskytu]]</f>
        <v>6</v>
      </c>
      <c r="H34" s="64"/>
      <c r="I34" s="10"/>
      <c r="J34" s="59"/>
      <c r="K34" s="5" t="s">
        <v>12</v>
      </c>
      <c r="L34" s="1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24" customHeight="1" x14ac:dyDescent="0.2">
      <c r="A35" s="71"/>
      <c r="B35" s="71" t="s">
        <v>32</v>
      </c>
      <c r="C35" s="71"/>
      <c r="D35" s="54"/>
      <c r="E35" s="39">
        <v>3</v>
      </c>
      <c r="F35" s="40">
        <v>1</v>
      </c>
      <c r="G35" s="35">
        <f>Tabuľka1[[#This Row],[Vplyv na ZS]]*Tabuľka1[[#This Row],[Pravdepodobnosť výskytu]]</f>
        <v>3</v>
      </c>
      <c r="H35" s="64"/>
      <c r="I35" s="10"/>
      <c r="J35" s="59"/>
      <c r="K35" s="5"/>
      <c r="L35" s="1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30.75" customHeight="1" x14ac:dyDescent="0.2">
      <c r="A36" s="73"/>
      <c r="B36" s="73" t="s">
        <v>33</v>
      </c>
      <c r="C36" s="73"/>
      <c r="D36" s="54"/>
      <c r="E36" s="39">
        <v>3</v>
      </c>
      <c r="F36" s="40">
        <v>1</v>
      </c>
      <c r="G36" s="35">
        <f>Tabuľka1[[#This Row],[Vplyv na ZS]]*Tabuľka1[[#This Row],[Pravdepodobnosť výskytu]]</f>
        <v>3</v>
      </c>
      <c r="H36" s="64"/>
      <c r="I36" s="10"/>
      <c r="J36" s="59"/>
      <c r="K36" s="5"/>
      <c r="L36" s="2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16.5" x14ac:dyDescent="0.2">
      <c r="A37" s="68"/>
      <c r="B37" s="14"/>
      <c r="C37" s="28"/>
      <c r="D37" s="54"/>
      <c r="E37" s="39">
        <v>3</v>
      </c>
      <c r="F37" s="40">
        <v>1</v>
      </c>
      <c r="G37" s="35">
        <f>Tabuľka1[[#This Row],[Vplyv na ZS]]*Tabuľka1[[#This Row],[Pravdepodobnosť výskytu]]</f>
        <v>3</v>
      </c>
      <c r="H37" s="64"/>
      <c r="I37" s="10"/>
      <c r="J37" s="59"/>
      <c r="K37" s="5"/>
      <c r="L37" s="1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16.5" x14ac:dyDescent="0.2">
      <c r="A38" s="68"/>
      <c r="B38" s="5" t="s">
        <v>36</v>
      </c>
      <c r="C38" s="28" t="s">
        <v>34</v>
      </c>
      <c r="D38" s="54" t="s">
        <v>35</v>
      </c>
      <c r="E38" s="39">
        <v>3</v>
      </c>
      <c r="F38" s="40">
        <v>3</v>
      </c>
      <c r="G38" s="35">
        <f>Tabuľka1[[#This Row],[Vplyv na ZS]]*Tabuľka1[[#This Row],[Pravdepodobnosť výskytu]]</f>
        <v>9</v>
      </c>
      <c r="H38" s="64" t="s">
        <v>43</v>
      </c>
      <c r="I38" s="10"/>
      <c r="J38" s="59"/>
      <c r="K38" s="5"/>
      <c r="L38" s="1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ht="16.5" x14ac:dyDescent="0.2">
      <c r="A39" s="74"/>
      <c r="B39" s="75"/>
      <c r="C39" s="76"/>
      <c r="D39" s="77"/>
      <c r="E39" s="78"/>
      <c r="F39" s="79"/>
      <c r="G39" s="79">
        <f>Tabuľka1[[#This Row],[Vplyv na ZS]]*Tabuľka1[[#This Row],[Pravdepodobnosť výskytu]]</f>
        <v>0</v>
      </c>
      <c r="H39" s="76"/>
      <c r="I39" s="80"/>
      <c r="J39" s="81"/>
      <c r="K39" s="82"/>
      <c r="L39" s="19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ht="16.5" x14ac:dyDescent="0.2">
      <c r="A40" s="74"/>
      <c r="B40" s="75"/>
      <c r="C40" s="76"/>
      <c r="D40" s="77"/>
      <c r="E40" s="78"/>
      <c r="F40" s="79"/>
      <c r="G40" s="79">
        <f>Tabuľka1[[#This Row],[Vplyv na ZS]]*Tabuľka1[[#This Row],[Pravdepodobnosť výskytu]]</f>
        <v>0</v>
      </c>
      <c r="H40" s="76"/>
      <c r="I40" s="80"/>
      <c r="J40" s="81"/>
      <c r="K40" s="82"/>
      <c r="L40" s="19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ht="16.5" x14ac:dyDescent="0.2">
      <c r="A41" s="74"/>
      <c r="B41" s="75"/>
      <c r="C41" s="76"/>
      <c r="D41" s="77"/>
      <c r="E41" s="78"/>
      <c r="F41" s="79"/>
      <c r="G41" s="79">
        <f>Tabuľka1[[#This Row],[Vplyv na ZS]]*Tabuľka1[[#This Row],[Pravdepodobnosť výskytu]]</f>
        <v>0</v>
      </c>
      <c r="H41" s="76"/>
      <c r="I41" s="80"/>
      <c r="J41" s="81"/>
      <c r="K41" s="82"/>
      <c r="L41" s="19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ht="27" x14ac:dyDescent="0.2">
      <c r="A42" s="68"/>
      <c r="B42" s="83" t="s">
        <v>47</v>
      </c>
      <c r="C42" s="28" t="s">
        <v>44</v>
      </c>
      <c r="D42" s="54" t="s">
        <v>45</v>
      </c>
      <c r="E42" s="39">
        <v>2</v>
      </c>
      <c r="F42" s="40">
        <v>3</v>
      </c>
      <c r="G42" s="35">
        <f>Tabuľka1[[#This Row],[Vplyv na ZS]]*Tabuľka1[[#This Row],[Pravdepodobnosť výskytu]]</f>
        <v>6</v>
      </c>
      <c r="H42" s="64" t="s">
        <v>56</v>
      </c>
      <c r="I42" s="10"/>
      <c r="J42" s="59"/>
      <c r="K42" s="5"/>
      <c r="L42" s="19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38.25" x14ac:dyDescent="0.2">
      <c r="A43" s="68"/>
      <c r="B43" s="83" t="s">
        <v>48</v>
      </c>
      <c r="C43" s="28" t="s">
        <v>44</v>
      </c>
      <c r="D43" s="54" t="s">
        <v>45</v>
      </c>
      <c r="E43" s="39">
        <v>2</v>
      </c>
      <c r="F43" s="40">
        <v>3</v>
      </c>
      <c r="G43" s="35">
        <f>Tabuľka1[[#This Row],[Vplyv na ZS]]*Tabuľka1[[#This Row],[Pravdepodobnosť výskytu]]</f>
        <v>6</v>
      </c>
      <c r="H43" s="64" t="s">
        <v>46</v>
      </c>
      <c r="I43" s="10"/>
      <c r="J43" s="59"/>
      <c r="K43" s="5"/>
      <c r="L43" s="19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27" x14ac:dyDescent="0.2">
      <c r="A44" s="68"/>
      <c r="B44" s="83" t="s">
        <v>49</v>
      </c>
      <c r="C44" s="28" t="s">
        <v>44</v>
      </c>
      <c r="D44" s="54" t="s">
        <v>45</v>
      </c>
      <c r="E44" s="39">
        <v>3</v>
      </c>
      <c r="F44" s="40">
        <v>2</v>
      </c>
      <c r="G44" s="35">
        <f>Tabuľka1[[#This Row],[Vplyv na ZS]]*Tabuľka1[[#This Row],[Pravdepodobnosť výskytu]]</f>
        <v>6</v>
      </c>
      <c r="H44" s="64" t="s">
        <v>56</v>
      </c>
      <c r="I44" s="10"/>
      <c r="J44" s="59"/>
      <c r="K44" s="5"/>
      <c r="L44" s="2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16.5" x14ac:dyDescent="0.2">
      <c r="A45" s="68"/>
      <c r="B45" s="83" t="s">
        <v>50</v>
      </c>
      <c r="C45" s="28"/>
      <c r="D45" s="54"/>
      <c r="E45" s="39">
        <v>3</v>
      </c>
      <c r="F45" s="40">
        <v>1</v>
      </c>
      <c r="G45" s="35">
        <f>Tabuľka1[[#This Row],[Vplyv na ZS]]*Tabuľka1[[#This Row],[Pravdepodobnosť výskytu]]</f>
        <v>3</v>
      </c>
      <c r="H45" s="64"/>
      <c r="I45" s="10"/>
      <c r="J45" s="59"/>
      <c r="K45" s="5"/>
      <c r="L45" s="2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16.5" x14ac:dyDescent="0.2">
      <c r="A46" s="68"/>
      <c r="B46" s="83" t="s">
        <v>51</v>
      </c>
      <c r="C46" s="28"/>
      <c r="D46" s="54"/>
      <c r="E46" s="39">
        <v>3</v>
      </c>
      <c r="F46" s="40">
        <v>3</v>
      </c>
      <c r="G46" s="35">
        <f>Tabuľka1[[#This Row],[Vplyv na ZS]]*Tabuľka1[[#This Row],[Pravdepodobnosť výskytu]]</f>
        <v>9</v>
      </c>
      <c r="H46" s="64"/>
      <c r="I46" s="10"/>
      <c r="J46" s="59"/>
      <c r="K46" s="5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16.5" x14ac:dyDescent="0.2">
      <c r="A47" s="68"/>
      <c r="B47" s="83" t="s">
        <v>52</v>
      </c>
      <c r="C47" s="28"/>
      <c r="D47" s="54"/>
      <c r="E47" s="39">
        <v>2</v>
      </c>
      <c r="F47" s="40">
        <v>3</v>
      </c>
      <c r="G47" s="35">
        <f>Tabuľka1[[#This Row],[Vplyv na ZS]]*Tabuľka1[[#This Row],[Pravdepodobnosť výskytu]]</f>
        <v>6</v>
      </c>
      <c r="H47" s="64"/>
      <c r="I47" s="10"/>
      <c r="J47" s="59"/>
      <c r="K47" s="5"/>
      <c r="L47" s="21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30" customHeight="1" x14ac:dyDescent="0.2">
      <c r="A48" s="68"/>
      <c r="B48" s="83" t="s">
        <v>53</v>
      </c>
      <c r="C48" s="28"/>
      <c r="D48" s="54"/>
      <c r="E48" s="39">
        <v>2</v>
      </c>
      <c r="F48" s="40">
        <v>2</v>
      </c>
      <c r="G48" s="35">
        <f>Tabuľka1[[#This Row],[Vplyv na ZS]]*Tabuľka1[[#This Row],[Pravdepodobnosť výskytu]]</f>
        <v>4</v>
      </c>
      <c r="H48" s="64"/>
      <c r="I48" s="10"/>
      <c r="J48" s="59"/>
      <c r="K48" s="5"/>
      <c r="L48" s="21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16.5" x14ac:dyDescent="0.2">
      <c r="A49" s="68"/>
      <c r="B49" s="83" t="s">
        <v>54</v>
      </c>
      <c r="C49" s="28"/>
      <c r="D49" s="54"/>
      <c r="E49" s="39">
        <v>2</v>
      </c>
      <c r="F49" s="40">
        <v>2</v>
      </c>
      <c r="G49" s="35">
        <f>Tabuľka1[[#This Row],[Vplyv na ZS]]*Tabuľka1[[#This Row],[Pravdepodobnosť výskytu]]</f>
        <v>4</v>
      </c>
      <c r="H49" s="64"/>
      <c r="I49" s="10"/>
      <c r="J49" s="59"/>
      <c r="K49" s="5"/>
      <c r="L49" s="21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25.5" x14ac:dyDescent="0.2">
      <c r="A50" s="68"/>
      <c r="B50" s="83" t="s">
        <v>55</v>
      </c>
      <c r="C50" s="28"/>
      <c r="D50" s="54"/>
      <c r="E50" s="39">
        <v>3</v>
      </c>
      <c r="F50" s="40">
        <v>1</v>
      </c>
      <c r="G50" s="35">
        <f>Tabuľka1[[#This Row],[Vplyv na ZS]]*Tabuľka1[[#This Row],[Pravdepodobnosť výskytu]]</f>
        <v>3</v>
      </c>
      <c r="H50" s="64"/>
      <c r="I50" s="10"/>
      <c r="J50" s="59"/>
      <c r="K50" s="5"/>
      <c r="L50" s="21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16.5" x14ac:dyDescent="0.2">
      <c r="A51" s="68"/>
      <c r="B51" s="14"/>
      <c r="C51" s="28"/>
      <c r="D51" s="54"/>
      <c r="E51" s="39">
        <v>3</v>
      </c>
      <c r="F51" s="40">
        <v>2</v>
      </c>
      <c r="G51" s="35">
        <f>Tabuľka1[[#This Row],[Vplyv na ZS]]*Tabuľka1[[#This Row],[Pravdepodobnosť výskytu]]</f>
        <v>6</v>
      </c>
      <c r="H51" s="64"/>
      <c r="I51" s="10"/>
      <c r="J51" s="59"/>
      <c r="K51" s="5"/>
      <c r="L51" s="21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ht="16.5" x14ac:dyDescent="0.3">
      <c r="A52" s="68"/>
      <c r="B52" s="14"/>
      <c r="C52" s="28"/>
      <c r="D52" s="54"/>
      <c r="E52" s="39">
        <v>3</v>
      </c>
      <c r="F52" s="40">
        <v>2</v>
      </c>
      <c r="G52" s="35">
        <f>Tabuľka1[[#This Row],[Vplyv na ZS]]*Tabuľka1[[#This Row],[Pravdepodobnosť výskytu]]</f>
        <v>6</v>
      </c>
      <c r="H52" s="64"/>
      <c r="I52" s="10"/>
      <c r="J52" s="59"/>
      <c r="K52" s="5"/>
      <c r="L52" s="22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ht="16.5" x14ac:dyDescent="0.3">
      <c r="A53" s="68"/>
      <c r="B53" s="14"/>
      <c r="C53" s="28"/>
      <c r="D53" s="54"/>
      <c r="E53" s="39">
        <v>3</v>
      </c>
      <c r="F53" s="40">
        <v>3</v>
      </c>
      <c r="G53" s="35">
        <f>Tabuľka1[[#This Row],[Vplyv na ZS]]*Tabuľka1[[#This Row],[Pravdepodobnosť výskytu]]</f>
        <v>9</v>
      </c>
      <c r="H53" s="64"/>
      <c r="I53" s="10"/>
      <c r="J53" s="59"/>
      <c r="K53" s="5"/>
      <c r="L53" s="22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ht="16.5" x14ac:dyDescent="0.2">
      <c r="A54" s="68"/>
      <c r="B54" s="14"/>
      <c r="C54" s="28"/>
      <c r="D54" s="54"/>
      <c r="E54" s="39">
        <v>2</v>
      </c>
      <c r="F54" s="40">
        <v>1</v>
      </c>
      <c r="G54" s="35">
        <f>Tabuľka1[[#This Row],[Vplyv na ZS]]*Tabuľka1[[#This Row],[Pravdepodobnosť výskytu]]</f>
        <v>2</v>
      </c>
      <c r="H54" s="64"/>
      <c r="I54" s="10"/>
      <c r="J54" s="59"/>
      <c r="K54" s="5"/>
      <c r="L54" s="21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ht="16.5" x14ac:dyDescent="0.2">
      <c r="A55" s="68"/>
      <c r="B55" s="14"/>
      <c r="C55" s="28"/>
      <c r="D55" s="54"/>
      <c r="E55" s="39">
        <v>2</v>
      </c>
      <c r="F55" s="40">
        <v>1</v>
      </c>
      <c r="G55" s="35">
        <f>Tabuľka1[[#This Row],[Vplyv na ZS]]*Tabuľka1[[#This Row],[Pravdepodobnosť výskytu]]</f>
        <v>2</v>
      </c>
      <c r="H55" s="64"/>
      <c r="I55" s="10"/>
      <c r="J55" s="59"/>
      <c r="K55" s="5"/>
      <c r="L55" s="2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ht="16.5" x14ac:dyDescent="0.2">
      <c r="A56" s="68"/>
      <c r="B56" s="14"/>
      <c r="C56" s="28"/>
      <c r="D56" s="54"/>
      <c r="E56" s="39">
        <v>2</v>
      </c>
      <c r="F56" s="40">
        <v>1</v>
      </c>
      <c r="G56" s="35">
        <f>Tabuľka1[[#This Row],[Vplyv na ZS]]*Tabuľka1[[#This Row],[Pravdepodobnosť výskytu]]</f>
        <v>2</v>
      </c>
      <c r="H56" s="64"/>
      <c r="I56" s="10"/>
      <c r="J56" s="59"/>
      <c r="K56" s="5"/>
      <c r="L56" s="2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ht="16.5" x14ac:dyDescent="0.3">
      <c r="A57" s="68"/>
      <c r="B57" s="14"/>
      <c r="C57" s="28"/>
      <c r="D57" s="54"/>
      <c r="E57" s="39">
        <v>2</v>
      </c>
      <c r="F57" s="40">
        <v>1</v>
      </c>
      <c r="G57" s="35">
        <f>Tabuľka1[[#This Row],[Vplyv na ZS]]*Tabuľka1[[#This Row],[Pravdepodobnosť výskytu]]</f>
        <v>2</v>
      </c>
      <c r="H57" s="64"/>
      <c r="I57" s="10"/>
      <c r="J57" s="59"/>
      <c r="K57" s="5"/>
      <c r="L57" s="2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ht="26.25" customHeight="1" x14ac:dyDescent="0.3">
      <c r="A58" s="68"/>
      <c r="B58" s="14"/>
      <c r="C58" s="28"/>
      <c r="D58" s="54"/>
      <c r="E58" s="39">
        <v>2</v>
      </c>
      <c r="F58" s="40">
        <v>2</v>
      </c>
      <c r="G58" s="35">
        <f>Tabuľka1[[#This Row],[Vplyv na ZS]]*Tabuľka1[[#This Row],[Pravdepodobnosť výskytu]]</f>
        <v>4</v>
      </c>
      <c r="H58" s="64"/>
      <c r="I58" s="10"/>
      <c r="J58" s="59"/>
      <c r="K58" s="5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ht="16.5" x14ac:dyDescent="0.3">
      <c r="A59" s="68"/>
      <c r="B59" s="14"/>
      <c r="C59" s="28"/>
      <c r="D59" s="54"/>
      <c r="E59" s="39">
        <v>2</v>
      </c>
      <c r="F59" s="40">
        <v>1</v>
      </c>
      <c r="G59" s="35">
        <f>Tabuľka1[[#This Row],[Vplyv na ZS]]*Tabuľka1[[#This Row],[Pravdepodobnosť výskytu]]</f>
        <v>2</v>
      </c>
      <c r="H59" s="64"/>
      <c r="I59" s="10"/>
      <c r="J59" s="59"/>
      <c r="K59" s="5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ht="16.5" x14ac:dyDescent="0.3">
      <c r="A60" s="68"/>
      <c r="B60" s="14"/>
      <c r="C60" s="28"/>
      <c r="D60" s="54"/>
      <c r="E60" s="39">
        <v>3</v>
      </c>
      <c r="F60" s="40">
        <v>1</v>
      </c>
      <c r="G60" s="35">
        <f>Tabuľka1[[#This Row],[Vplyv na ZS]]*Tabuľka1[[#This Row],[Pravdepodobnosť výskytu]]</f>
        <v>3</v>
      </c>
      <c r="H60" s="64"/>
      <c r="I60" s="10"/>
      <c r="J60" s="59"/>
      <c r="K60" s="5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ht="16.5" x14ac:dyDescent="0.2">
      <c r="A61" s="68"/>
      <c r="B61" s="14"/>
      <c r="C61" s="28"/>
      <c r="D61" s="54"/>
      <c r="E61" s="39">
        <v>3</v>
      </c>
      <c r="F61" s="40">
        <v>2</v>
      </c>
      <c r="G61" s="35">
        <f>Tabuľka1[[#This Row],[Vplyv na ZS]]*Tabuľka1[[#This Row],[Pravdepodobnosť výskytu]]</f>
        <v>6</v>
      </c>
      <c r="H61" s="64"/>
      <c r="I61" s="10"/>
      <c r="J61" s="59"/>
      <c r="K61" s="5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ht="16.5" x14ac:dyDescent="0.2">
      <c r="A62" s="68"/>
      <c r="B62" s="14"/>
      <c r="C62" s="28"/>
      <c r="D62" s="54"/>
      <c r="E62" s="39">
        <v>2</v>
      </c>
      <c r="F62" s="40">
        <v>3</v>
      </c>
      <c r="G62" s="35">
        <f>Tabuľka1[[#This Row],[Vplyv na ZS]]*Tabuľka1[[#This Row],[Pravdepodobnosť výskytu]]</f>
        <v>6</v>
      </c>
      <c r="H62" s="64"/>
      <c r="I62" s="10"/>
      <c r="J62" s="59"/>
      <c r="K62" s="5"/>
      <c r="L62" s="24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ht="16.5" x14ac:dyDescent="0.2">
      <c r="A63" s="68"/>
      <c r="B63" s="14"/>
      <c r="C63" s="28"/>
      <c r="D63" s="54"/>
      <c r="E63" s="39">
        <v>2</v>
      </c>
      <c r="F63" s="40">
        <v>2</v>
      </c>
      <c r="G63" s="35">
        <f>Tabuľka1[[#This Row],[Vplyv na ZS]]*Tabuľka1[[#This Row],[Pravdepodobnosť výskytu]]</f>
        <v>4</v>
      </c>
      <c r="H63" s="64"/>
      <c r="I63" s="10"/>
      <c r="J63" s="59"/>
      <c r="K63" s="5"/>
      <c r="L63" s="2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ht="16.5" x14ac:dyDescent="0.2">
      <c r="A64" s="68"/>
      <c r="B64" s="14"/>
      <c r="C64" s="28"/>
      <c r="D64" s="54"/>
      <c r="E64" s="39">
        <v>1</v>
      </c>
      <c r="F64" s="40">
        <v>2</v>
      </c>
      <c r="G64" s="35">
        <f>Tabuľka1[[#This Row],[Vplyv na ZS]]*Tabuľka1[[#This Row],[Pravdepodobnosť výskytu]]</f>
        <v>2</v>
      </c>
      <c r="H64" s="64"/>
      <c r="I64" s="10"/>
      <c r="J64" s="59"/>
      <c r="K64" s="5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ht="16.5" x14ac:dyDescent="0.2">
      <c r="A65" s="68"/>
      <c r="B65" s="14"/>
      <c r="C65" s="28"/>
      <c r="D65" s="54"/>
      <c r="E65" s="39">
        <v>2</v>
      </c>
      <c r="F65" s="40">
        <v>1</v>
      </c>
      <c r="G65" s="35">
        <f>Tabuľka1[[#This Row],[Vplyv na ZS]]*Tabuľka1[[#This Row],[Pravdepodobnosť výskytu]]</f>
        <v>2</v>
      </c>
      <c r="H65" s="64"/>
      <c r="I65" s="10"/>
      <c r="J65" s="59"/>
      <c r="K65" s="5"/>
      <c r="L65" s="2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ht="16.5" x14ac:dyDescent="0.2">
      <c r="A66" s="68"/>
      <c r="B66" s="60"/>
      <c r="C66" s="28"/>
      <c r="D66" s="54"/>
      <c r="E66" s="39">
        <v>3</v>
      </c>
      <c r="F66" s="40">
        <v>1</v>
      </c>
      <c r="G66" s="35">
        <f>Tabuľka1[[#This Row],[Vplyv na ZS]]*Tabuľka1[[#This Row],[Pravdepodobnosť výskytu]]</f>
        <v>3</v>
      </c>
      <c r="H66" s="64"/>
      <c r="I66" s="10"/>
      <c r="J66" s="59"/>
      <c r="K66" s="5"/>
      <c r="L66" s="2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ht="16.5" x14ac:dyDescent="0.2">
      <c r="A67" s="68"/>
      <c r="B67" s="14"/>
      <c r="C67" s="28"/>
      <c r="D67" s="54"/>
      <c r="E67" s="39">
        <v>2</v>
      </c>
      <c r="F67" s="40">
        <v>2</v>
      </c>
      <c r="G67" s="35">
        <f>Tabuľka1[[#This Row],[Vplyv na ZS]]*Tabuľka1[[#This Row],[Pravdepodobnosť výskytu]]</f>
        <v>4</v>
      </c>
      <c r="H67" s="64"/>
      <c r="I67" s="10"/>
      <c r="J67" s="59"/>
      <c r="K67" s="5"/>
      <c r="L67" s="2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ht="16.5" x14ac:dyDescent="0.2">
      <c r="A68" s="68"/>
      <c r="B68" s="14"/>
      <c r="C68" s="28"/>
      <c r="D68" s="54"/>
      <c r="E68" s="39">
        <v>2</v>
      </c>
      <c r="F68" s="40">
        <v>1</v>
      </c>
      <c r="G68" s="35">
        <f>Tabuľka1[[#This Row],[Vplyv na ZS]]*Tabuľka1[[#This Row],[Pravdepodobnosť výskytu]]</f>
        <v>2</v>
      </c>
      <c r="H68" s="64"/>
      <c r="I68" s="10"/>
      <c r="J68" s="59"/>
      <c r="K68" s="5"/>
      <c r="L68" s="2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ht="13.5" x14ac:dyDescent="0.2">
      <c r="A69" s="68"/>
      <c r="B69" s="14"/>
      <c r="C69" s="28"/>
      <c r="D69" s="54"/>
      <c r="E69" s="39">
        <v>3</v>
      </c>
      <c r="F69" s="40">
        <v>1</v>
      </c>
      <c r="G69" s="35">
        <f>Tabuľka1[[#This Row],[Vplyv na ZS]]*Tabuľka1[[#This Row],[Pravdepodobnosť výskytu]]</f>
        <v>3</v>
      </c>
      <c r="H69" s="64"/>
      <c r="I69" s="10"/>
      <c r="J69" s="59"/>
      <c r="K69" s="5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:37" ht="14.25" thickBot="1" x14ac:dyDescent="0.25">
      <c r="A70" s="69"/>
      <c r="B70" s="61"/>
      <c r="C70" s="29"/>
      <c r="D70" s="55"/>
      <c r="E70" s="41">
        <v>2</v>
      </c>
      <c r="F70" s="42">
        <v>1</v>
      </c>
      <c r="G70" s="36">
        <f>Tabuľka1[[#This Row],[Vplyv na ZS]]*Tabuľka1[[#This Row],[Pravdepodobnosť výskytu]]</f>
        <v>2</v>
      </c>
      <c r="H70" s="65"/>
      <c r="I70" s="62"/>
      <c r="J70" s="63"/>
      <c r="K70" s="5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:37" ht="13.5" x14ac:dyDescent="0.2">
      <c r="A71" s="13"/>
      <c r="B71" s="14"/>
      <c r="C71" s="5"/>
      <c r="D71" s="5"/>
      <c r="E71" s="14"/>
      <c r="F71" s="14"/>
      <c r="G71" s="14"/>
      <c r="H71" s="5"/>
      <c r="I71" s="10"/>
      <c r="J71" s="10"/>
      <c r="K71" s="5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spans="1:37" ht="13.5" x14ac:dyDescent="0.2">
      <c r="A72" s="13"/>
      <c r="B72" s="12"/>
      <c r="C72" s="5"/>
      <c r="D72" s="5"/>
      <c r="E72" s="12"/>
      <c r="F72" s="12"/>
      <c r="G72" s="12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:37" ht="13.5" x14ac:dyDescent="0.2">
      <c r="A73" s="13"/>
      <c r="B73" s="12"/>
      <c r="C73" s="5"/>
      <c r="D73" s="5"/>
      <c r="E73" s="12"/>
      <c r="F73" s="12"/>
      <c r="G73" s="12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spans="1:37" ht="13.5" x14ac:dyDescent="0.2">
      <c r="A74" s="13"/>
      <c r="B74" s="12"/>
      <c r="C74" s="5"/>
      <c r="D74" s="5"/>
      <c r="E74" s="12"/>
      <c r="F74" s="12"/>
      <c r="G74" s="12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1:37" ht="13.5" x14ac:dyDescent="0.2">
      <c r="A75" s="13"/>
      <c r="B75" s="12"/>
      <c r="C75" s="5"/>
      <c r="D75" s="5"/>
      <c r="E75" s="12"/>
      <c r="F75" s="12"/>
      <c r="G75" s="12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:37" ht="13.5" x14ac:dyDescent="0.2">
      <c r="A76" s="13"/>
      <c r="B76" s="12"/>
      <c r="C76" s="5"/>
      <c r="D76" s="5"/>
      <c r="E76" s="12"/>
      <c r="F76" s="12"/>
      <c r="G76" s="12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 spans="1:37" ht="13.5" x14ac:dyDescent="0.2">
      <c r="A77" s="13"/>
      <c r="B77" s="12"/>
      <c r="C77" s="5"/>
      <c r="D77" s="5"/>
      <c r="E77" s="12"/>
      <c r="F77" s="12"/>
      <c r="G77" s="12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spans="1:37" ht="13.5" x14ac:dyDescent="0.2">
      <c r="A78" s="13"/>
      <c r="B78" s="12"/>
      <c r="C78" s="5"/>
      <c r="D78" s="5"/>
      <c r="E78" s="12"/>
      <c r="F78" s="12"/>
      <c r="G78" s="12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 spans="1:37" ht="13.5" x14ac:dyDescent="0.2">
      <c r="A79" s="13"/>
      <c r="B79" s="12"/>
      <c r="C79" s="5"/>
      <c r="D79" s="5"/>
      <c r="E79" s="12"/>
      <c r="F79" s="12"/>
      <c r="G79" s="12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 spans="1:37" ht="13.5" x14ac:dyDescent="0.2">
      <c r="A80" s="13"/>
      <c r="B80" s="12"/>
      <c r="C80" s="5"/>
      <c r="D80" s="5"/>
      <c r="E80" s="12"/>
      <c r="F80" s="12"/>
      <c r="G80" s="12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spans="1:36" ht="13.5" x14ac:dyDescent="0.2">
      <c r="A81" s="13"/>
      <c r="B81" s="12"/>
      <c r="C81" s="5"/>
      <c r="D81" s="5"/>
      <c r="E81" s="12"/>
      <c r="F81" s="12"/>
      <c r="G81" s="12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 spans="1:36" ht="13.5" x14ac:dyDescent="0.2">
      <c r="A82" s="13"/>
      <c r="B82" s="12"/>
      <c r="C82" s="5"/>
      <c r="D82" s="5"/>
      <c r="E82" s="12"/>
      <c r="F82" s="12"/>
      <c r="G82" s="12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spans="1:36" ht="13.5" x14ac:dyDescent="0.2">
      <c r="A83" s="13"/>
      <c r="B83" s="12"/>
      <c r="C83" s="5"/>
      <c r="D83" s="5"/>
      <c r="E83" s="12"/>
      <c r="F83" s="12"/>
      <c r="G83" s="12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spans="1:36" ht="13.5" x14ac:dyDescent="0.2">
      <c r="A84" s="13"/>
      <c r="B84" s="12"/>
      <c r="C84" s="5"/>
      <c r="D84" s="5"/>
      <c r="E84" s="12"/>
      <c r="F84" s="12"/>
      <c r="G84" s="12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</row>
    <row r="85" spans="1:36" ht="13.5" x14ac:dyDescent="0.2">
      <c r="A85" s="13"/>
      <c r="B85" s="12"/>
      <c r="C85" s="5"/>
      <c r="D85" s="5"/>
      <c r="E85" s="12"/>
      <c r="F85" s="12"/>
      <c r="G85" s="12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spans="1:36" ht="13.5" x14ac:dyDescent="0.2">
      <c r="A86" s="13"/>
      <c r="B86" s="12"/>
      <c r="C86" s="5"/>
      <c r="D86" s="5"/>
      <c r="E86" s="12"/>
      <c r="F86" s="12"/>
      <c r="G86" s="12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 spans="1:36" ht="13.5" x14ac:dyDescent="0.2">
      <c r="A87" s="13"/>
      <c r="B87" s="12"/>
      <c r="C87" s="5"/>
      <c r="D87" s="5"/>
      <c r="E87" s="12"/>
      <c r="F87" s="12"/>
      <c r="G87" s="12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 spans="1:36" ht="13.5" x14ac:dyDescent="0.2">
      <c r="A88" s="13"/>
      <c r="B88" s="12"/>
      <c r="C88" s="5"/>
      <c r="D88" s="5"/>
      <c r="E88" s="12"/>
      <c r="F88" s="12"/>
      <c r="G88" s="12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spans="1:36" ht="13.5" x14ac:dyDescent="0.2">
      <c r="A89" s="13"/>
      <c r="B89" s="12"/>
      <c r="C89" s="5"/>
      <c r="D89" s="5"/>
      <c r="E89" s="12"/>
      <c r="F89" s="12"/>
      <c r="G89" s="12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 spans="1:36" ht="13.5" x14ac:dyDescent="0.2">
      <c r="A90" s="13"/>
      <c r="B90" s="12"/>
      <c r="C90" s="5"/>
      <c r="D90" s="5"/>
      <c r="E90" s="12"/>
      <c r="F90" s="12"/>
      <c r="G90" s="12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 spans="1:36" ht="13.5" x14ac:dyDescent="0.2">
      <c r="A91" s="13"/>
      <c r="B91" s="12"/>
      <c r="C91" s="5"/>
      <c r="D91" s="5"/>
      <c r="E91" s="12"/>
      <c r="F91" s="12"/>
      <c r="G91" s="12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 spans="1:36" ht="13.5" x14ac:dyDescent="0.2">
      <c r="A92" s="13"/>
      <c r="B92" s="12"/>
      <c r="C92" s="5"/>
      <c r="D92" s="5"/>
      <c r="E92" s="12"/>
      <c r="F92" s="12"/>
      <c r="G92" s="12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spans="1:36" ht="13.5" x14ac:dyDescent="0.2">
      <c r="A93" s="13"/>
      <c r="B93" s="12"/>
      <c r="C93" s="5"/>
      <c r="D93" s="5"/>
      <c r="E93" s="12"/>
      <c r="F93" s="12"/>
      <c r="G93" s="12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spans="1:36" ht="13.5" x14ac:dyDescent="0.2">
      <c r="A94" s="13"/>
      <c r="B94" s="12"/>
      <c r="C94" s="5"/>
      <c r="D94" s="5"/>
      <c r="E94" s="12"/>
      <c r="F94" s="12"/>
      <c r="G94" s="12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spans="1:36" ht="13.5" x14ac:dyDescent="0.2">
      <c r="A95" s="13"/>
      <c r="B95" s="12"/>
      <c r="C95" s="5"/>
      <c r="D95" s="5"/>
      <c r="E95" s="12"/>
      <c r="F95" s="12"/>
      <c r="G95" s="12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 spans="1:36" ht="13.5" x14ac:dyDescent="0.2">
      <c r="A96" s="13"/>
      <c r="B96" s="12"/>
      <c r="C96" s="5"/>
      <c r="D96" s="5"/>
      <c r="E96" s="12"/>
      <c r="F96" s="12"/>
      <c r="G96" s="12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spans="1:36" ht="13.5" x14ac:dyDescent="0.2">
      <c r="A97" s="13"/>
      <c r="B97" s="12"/>
      <c r="C97" s="5"/>
      <c r="D97" s="5"/>
      <c r="E97" s="12"/>
      <c r="F97" s="12"/>
      <c r="G97" s="12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 spans="1:36" ht="13.5" x14ac:dyDescent="0.2">
      <c r="A98" s="13"/>
      <c r="B98" s="12"/>
      <c r="C98" s="5"/>
      <c r="D98" s="5"/>
      <c r="E98" s="12"/>
      <c r="F98" s="12"/>
      <c r="G98" s="12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:36" ht="13.5" x14ac:dyDescent="0.2">
      <c r="A99" s="13"/>
      <c r="B99" s="12"/>
      <c r="C99" s="5"/>
      <c r="D99" s="5"/>
      <c r="E99" s="12"/>
      <c r="F99" s="12"/>
      <c r="G99" s="12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:36" ht="13.5" x14ac:dyDescent="0.2">
      <c r="A100" s="13"/>
      <c r="B100" s="12"/>
      <c r="C100" s="5"/>
      <c r="D100" s="5"/>
      <c r="E100" s="12"/>
      <c r="F100" s="12"/>
      <c r="G100" s="12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spans="1:36" ht="13.5" x14ac:dyDescent="0.2">
      <c r="A101" s="13"/>
      <c r="B101" s="12"/>
      <c r="C101" s="5"/>
      <c r="D101" s="5"/>
      <c r="E101" s="12"/>
      <c r="F101" s="12"/>
      <c r="G101" s="12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spans="1:36" ht="13.5" x14ac:dyDescent="0.2">
      <c r="A102" s="13"/>
      <c r="B102" s="12"/>
      <c r="C102" s="5"/>
      <c r="D102" s="5"/>
      <c r="E102" s="12"/>
      <c r="F102" s="12"/>
      <c r="G102" s="12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 spans="1:36" ht="13.5" x14ac:dyDescent="0.2">
      <c r="A103" s="13"/>
      <c r="B103" s="12"/>
      <c r="C103" s="5"/>
      <c r="D103" s="5"/>
      <c r="E103" s="12"/>
      <c r="F103" s="12"/>
      <c r="G103" s="12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 spans="1:36" ht="13.5" x14ac:dyDescent="0.2">
      <c r="A104" s="13"/>
      <c r="B104" s="12"/>
      <c r="C104" s="5"/>
      <c r="D104" s="5"/>
      <c r="E104" s="12"/>
      <c r="F104" s="12"/>
      <c r="G104" s="12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 spans="1:36" ht="13.5" x14ac:dyDescent="0.2">
      <c r="A105" s="13"/>
      <c r="B105" s="12"/>
      <c r="C105" s="5"/>
      <c r="D105" s="5"/>
      <c r="E105" s="12"/>
      <c r="F105" s="12"/>
      <c r="G105" s="12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 spans="1:36" ht="13.5" x14ac:dyDescent="0.2">
      <c r="A106" s="13"/>
      <c r="B106" s="12"/>
      <c r="C106" s="5"/>
      <c r="D106" s="5"/>
      <c r="E106" s="12"/>
      <c r="F106" s="12"/>
      <c r="G106" s="12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:36" ht="13.5" x14ac:dyDescent="0.2">
      <c r="A107" s="13"/>
      <c r="B107" s="12"/>
      <c r="C107" s="5"/>
      <c r="D107" s="5"/>
      <c r="E107" s="12"/>
      <c r="F107" s="12"/>
      <c r="G107" s="12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 spans="1:36" ht="13.5" x14ac:dyDescent="0.2">
      <c r="A108" s="13"/>
      <c r="B108" s="12"/>
      <c r="C108" s="5"/>
      <c r="D108" s="5"/>
      <c r="E108" s="12"/>
      <c r="F108" s="12"/>
      <c r="G108" s="12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 spans="1:36" ht="13.5" x14ac:dyDescent="0.2">
      <c r="A109" s="13"/>
      <c r="B109" s="12"/>
      <c r="C109" s="5"/>
      <c r="D109" s="5"/>
      <c r="E109" s="12"/>
      <c r="F109" s="12"/>
      <c r="G109" s="12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ht="13.5" x14ac:dyDescent="0.2">
      <c r="A110" s="13"/>
      <c r="B110" s="12"/>
      <c r="C110" s="5"/>
      <c r="D110" s="5"/>
      <c r="E110" s="12"/>
      <c r="F110" s="12"/>
      <c r="G110" s="12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1:36" ht="13.5" x14ac:dyDescent="0.2">
      <c r="A111" s="13"/>
      <c r="B111" s="12"/>
      <c r="C111" s="5"/>
      <c r="D111" s="5"/>
      <c r="E111" s="12"/>
      <c r="F111" s="12"/>
      <c r="G111" s="12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spans="1:36" ht="13.5" x14ac:dyDescent="0.2">
      <c r="A112" s="13"/>
      <c r="B112" s="12"/>
      <c r="C112" s="5"/>
      <c r="D112" s="5"/>
      <c r="E112" s="12"/>
      <c r="F112" s="12"/>
      <c r="G112" s="12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spans="1:36" ht="13.5" x14ac:dyDescent="0.2">
      <c r="A113" s="13"/>
      <c r="B113" s="12"/>
      <c r="C113" s="5"/>
      <c r="D113" s="5"/>
      <c r="E113" s="12"/>
      <c r="F113" s="12"/>
      <c r="G113" s="12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 spans="1:36" ht="13.5" x14ac:dyDescent="0.2">
      <c r="A114" s="13"/>
      <c r="B114" s="12"/>
      <c r="C114" s="5"/>
      <c r="D114" s="5"/>
      <c r="E114" s="12"/>
      <c r="F114" s="12"/>
      <c r="G114" s="12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spans="1:36" ht="13.5" x14ac:dyDescent="0.2">
      <c r="A115" s="13"/>
      <c r="B115" s="12"/>
      <c r="C115" s="5"/>
      <c r="D115" s="5"/>
      <c r="E115" s="12"/>
      <c r="F115" s="12"/>
      <c r="G115" s="12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spans="1:36" ht="13.5" x14ac:dyDescent="0.2">
      <c r="A116" s="13"/>
      <c r="B116" s="12"/>
      <c r="C116" s="5"/>
      <c r="D116" s="5"/>
      <c r="E116" s="12"/>
      <c r="F116" s="12"/>
      <c r="G116" s="12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spans="1:36" ht="13.5" x14ac:dyDescent="0.2">
      <c r="A117" s="13"/>
      <c r="B117" s="12"/>
      <c r="C117" s="5"/>
      <c r="D117" s="5"/>
      <c r="E117" s="12"/>
      <c r="F117" s="12"/>
      <c r="G117" s="12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 spans="1:36" ht="13.5" x14ac:dyDescent="0.2">
      <c r="A118" s="13"/>
      <c r="B118" s="12"/>
      <c r="C118" s="5"/>
      <c r="D118" s="5"/>
      <c r="E118" s="12"/>
      <c r="F118" s="12"/>
      <c r="G118" s="12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1:36" ht="13.5" x14ac:dyDescent="0.2">
      <c r="A119" s="13"/>
      <c r="B119" s="12"/>
      <c r="C119" s="5"/>
      <c r="D119" s="5"/>
      <c r="E119" s="12"/>
      <c r="F119" s="12"/>
      <c r="G119" s="12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 spans="1:36" ht="13.5" x14ac:dyDescent="0.2">
      <c r="A120" s="13"/>
      <c r="B120" s="12"/>
      <c r="C120" s="5"/>
      <c r="D120" s="5"/>
      <c r="E120" s="12"/>
      <c r="F120" s="12"/>
      <c r="G120" s="12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 spans="1:36" ht="13.5" x14ac:dyDescent="0.2">
      <c r="A121" s="13"/>
      <c r="B121" s="12"/>
      <c r="C121" s="5"/>
      <c r="D121" s="5"/>
      <c r="E121" s="12"/>
      <c r="F121" s="12"/>
      <c r="G121" s="12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 spans="1:36" ht="13.5" x14ac:dyDescent="0.2">
      <c r="A122" s="13"/>
      <c r="B122" s="12"/>
      <c r="C122" s="5"/>
      <c r="D122" s="5"/>
      <c r="E122" s="12"/>
      <c r="F122" s="12"/>
      <c r="G122" s="12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 spans="1:36" ht="13.5" x14ac:dyDescent="0.2">
      <c r="A123" s="13"/>
      <c r="B123" s="12"/>
      <c r="C123" s="5"/>
      <c r="D123" s="5"/>
      <c r="E123" s="12"/>
      <c r="F123" s="12"/>
      <c r="G123" s="12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 spans="1:36" ht="13.5" x14ac:dyDescent="0.2">
      <c r="A124" s="13"/>
      <c r="B124" s="12"/>
      <c r="C124" s="5"/>
      <c r="D124" s="5"/>
      <c r="E124" s="12"/>
      <c r="F124" s="12"/>
      <c r="G124" s="12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1:36" ht="13.5" x14ac:dyDescent="0.2">
      <c r="A125" s="13"/>
      <c r="B125" s="12"/>
      <c r="C125" s="5"/>
      <c r="D125" s="5"/>
      <c r="E125" s="12"/>
      <c r="F125" s="12"/>
      <c r="G125" s="12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 spans="1:36" ht="13.5" x14ac:dyDescent="0.2">
      <c r="A126" s="13"/>
      <c r="B126" s="12"/>
      <c r="C126" s="5"/>
      <c r="D126" s="5"/>
      <c r="E126" s="12"/>
      <c r="F126" s="12"/>
      <c r="G126" s="12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</row>
    <row r="127" spans="1:36" ht="13.5" x14ac:dyDescent="0.2">
      <c r="A127" s="13"/>
      <c r="B127" s="12"/>
      <c r="C127" s="5"/>
      <c r="D127" s="5"/>
      <c r="E127" s="12"/>
      <c r="F127" s="12"/>
      <c r="G127" s="12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</row>
    <row r="128" spans="1:36" ht="13.5" x14ac:dyDescent="0.2">
      <c r="A128" s="13"/>
      <c r="B128" s="12"/>
      <c r="C128" s="5"/>
      <c r="D128" s="5"/>
      <c r="E128" s="12"/>
      <c r="F128" s="12"/>
      <c r="G128" s="12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</row>
    <row r="129" spans="1:36" ht="13.5" x14ac:dyDescent="0.2">
      <c r="A129" s="13"/>
      <c r="B129" s="12"/>
      <c r="C129" s="5"/>
      <c r="D129" s="5"/>
      <c r="E129" s="12"/>
      <c r="F129" s="12"/>
      <c r="G129" s="12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</row>
    <row r="130" spans="1:36" ht="13.5" x14ac:dyDescent="0.2">
      <c r="A130" s="13"/>
      <c r="B130" s="12"/>
      <c r="C130" s="5"/>
      <c r="D130" s="5"/>
      <c r="E130" s="12"/>
      <c r="F130" s="12"/>
      <c r="G130" s="12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1:36" ht="13.5" x14ac:dyDescent="0.2">
      <c r="A131" s="13"/>
      <c r="B131" s="12"/>
      <c r="C131" s="5"/>
      <c r="D131" s="5"/>
      <c r="E131" s="12"/>
      <c r="F131" s="12"/>
      <c r="G131" s="12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1:36" ht="13.5" x14ac:dyDescent="0.2">
      <c r="A132" s="13"/>
      <c r="B132" s="12"/>
      <c r="C132" s="5"/>
      <c r="D132" s="5"/>
      <c r="E132" s="12"/>
      <c r="F132" s="12"/>
      <c r="G132" s="12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1:36" ht="13.5" x14ac:dyDescent="0.2">
      <c r="A133" s="13"/>
      <c r="B133" s="12"/>
      <c r="C133" s="5"/>
      <c r="D133" s="5"/>
      <c r="E133" s="12"/>
      <c r="F133" s="12"/>
      <c r="G133" s="12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1:36" ht="13.5" x14ac:dyDescent="0.2">
      <c r="A134" s="13"/>
      <c r="B134" s="12"/>
      <c r="C134" s="5"/>
      <c r="D134" s="5"/>
      <c r="E134" s="12"/>
      <c r="F134" s="12"/>
      <c r="G134" s="12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1:36" ht="13.5" x14ac:dyDescent="0.2">
      <c r="A135" s="13"/>
      <c r="B135" s="12"/>
      <c r="C135" s="5"/>
      <c r="D135" s="5"/>
      <c r="E135" s="12"/>
      <c r="F135" s="12"/>
      <c r="G135" s="12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1:36" ht="13.5" x14ac:dyDescent="0.2">
      <c r="A136" s="13"/>
      <c r="B136" s="12"/>
      <c r="C136" s="5"/>
      <c r="D136" s="5"/>
      <c r="E136" s="12"/>
      <c r="F136" s="12"/>
      <c r="G136" s="12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</row>
    <row r="137" spans="1:36" ht="13.5" x14ac:dyDescent="0.2">
      <c r="A137" s="13"/>
      <c r="B137" s="12"/>
      <c r="C137" s="5"/>
      <c r="D137" s="5"/>
      <c r="E137" s="12"/>
      <c r="F137" s="12"/>
      <c r="G137" s="12"/>
      <c r="H137" s="10"/>
      <c r="I137" s="10"/>
      <c r="J137" s="10"/>
      <c r="K137" s="10"/>
    </row>
    <row r="138" spans="1:36" ht="13.5" x14ac:dyDescent="0.2">
      <c r="A138" s="13"/>
      <c r="B138" s="12"/>
      <c r="C138" s="5"/>
      <c r="D138" s="5"/>
      <c r="E138" s="12"/>
      <c r="F138" s="12"/>
      <c r="G138" s="12"/>
      <c r="H138" s="10"/>
      <c r="I138" s="10"/>
      <c r="J138" s="10"/>
      <c r="K138" s="10"/>
    </row>
    <row r="139" spans="1:36" ht="13.5" x14ac:dyDescent="0.2">
      <c r="A139" s="13"/>
      <c r="B139" s="12"/>
      <c r="C139" s="5"/>
      <c r="D139" s="5"/>
      <c r="E139" s="12"/>
      <c r="F139" s="12"/>
      <c r="G139" s="12"/>
      <c r="H139" s="10"/>
      <c r="I139" s="10"/>
      <c r="J139" s="10"/>
      <c r="K139" s="10"/>
    </row>
    <row r="140" spans="1:36" ht="13.5" x14ac:dyDescent="0.2">
      <c r="A140" s="13"/>
      <c r="B140" s="12"/>
      <c r="C140" s="5"/>
      <c r="D140" s="5"/>
      <c r="E140" s="12"/>
      <c r="F140" s="12"/>
      <c r="G140" s="12"/>
      <c r="H140" s="10"/>
      <c r="I140" s="10"/>
      <c r="J140" s="10"/>
    </row>
    <row r="141" spans="1:36" ht="16.5" x14ac:dyDescent="0.2">
      <c r="A141" s="52"/>
      <c r="B141" s="18"/>
      <c r="C141" s="4"/>
      <c r="D141" s="4"/>
      <c r="E141" s="18"/>
      <c r="F141" s="18"/>
      <c r="G141" s="18"/>
    </row>
    <row r="142" spans="1:36" ht="16.5" x14ac:dyDescent="0.2">
      <c r="A142" s="52"/>
      <c r="B142" s="18"/>
      <c r="C142" s="4"/>
      <c r="D142" s="4"/>
      <c r="E142" s="18"/>
      <c r="F142" s="18"/>
      <c r="G142" s="18"/>
    </row>
    <row r="143" spans="1:36" ht="16.5" x14ac:dyDescent="0.2">
      <c r="A143" s="52"/>
      <c r="B143" s="18"/>
      <c r="C143" s="4"/>
      <c r="D143" s="4"/>
      <c r="E143" s="18"/>
      <c r="F143" s="18"/>
      <c r="G143" s="18"/>
    </row>
    <row r="144" spans="1:36" ht="16.5" x14ac:dyDescent="0.2">
      <c r="A144" s="52"/>
      <c r="B144" s="18"/>
      <c r="C144" s="4"/>
      <c r="D144" s="4"/>
      <c r="E144" s="18"/>
      <c r="F144" s="18"/>
      <c r="G144" s="18"/>
    </row>
    <row r="145" spans="1:7" ht="16.5" x14ac:dyDescent="0.2">
      <c r="A145" s="52"/>
      <c r="B145" s="18"/>
      <c r="C145" s="4"/>
      <c r="D145" s="4"/>
      <c r="E145" s="18"/>
      <c r="F145" s="18"/>
      <c r="G145" s="18"/>
    </row>
    <row r="146" spans="1:7" ht="16.5" x14ac:dyDescent="0.2">
      <c r="A146" s="52"/>
      <c r="B146" s="18"/>
      <c r="C146" s="4"/>
      <c r="D146" s="4"/>
      <c r="E146" s="18"/>
      <c r="F146" s="18"/>
      <c r="G146" s="18"/>
    </row>
    <row r="147" spans="1:7" ht="16.5" x14ac:dyDescent="0.2">
      <c r="A147" s="52"/>
      <c r="B147" s="18"/>
      <c r="C147" s="4"/>
      <c r="D147" s="4"/>
      <c r="E147" s="18"/>
      <c r="F147" s="18"/>
      <c r="G147" s="18"/>
    </row>
    <row r="148" spans="1:7" ht="16.5" x14ac:dyDescent="0.2">
      <c r="A148" s="52"/>
      <c r="B148" s="18"/>
      <c r="C148" s="4"/>
      <c r="D148" s="4"/>
      <c r="E148" s="18"/>
      <c r="F148" s="18"/>
      <c r="G148" s="18"/>
    </row>
    <row r="149" spans="1:7" ht="16.5" x14ac:dyDescent="0.2">
      <c r="A149" s="52"/>
      <c r="B149" s="18"/>
      <c r="C149" s="4"/>
      <c r="D149" s="4"/>
      <c r="E149" s="18"/>
      <c r="F149" s="18"/>
      <c r="G149" s="18"/>
    </row>
    <row r="150" spans="1:7" ht="16.5" x14ac:dyDescent="0.2">
      <c r="A150" s="52"/>
      <c r="B150" s="18"/>
      <c r="C150" s="4"/>
      <c r="D150" s="4"/>
      <c r="E150" s="18"/>
      <c r="F150" s="18"/>
      <c r="G150" s="18"/>
    </row>
    <row r="151" spans="1:7" ht="16.5" x14ac:dyDescent="0.2">
      <c r="A151" s="52"/>
      <c r="B151" s="18"/>
      <c r="C151" s="4"/>
      <c r="D151" s="4"/>
      <c r="E151" s="18"/>
      <c r="F151" s="18"/>
      <c r="G151" s="18"/>
    </row>
    <row r="152" spans="1:7" ht="16.5" x14ac:dyDescent="0.2">
      <c r="A152" s="52"/>
      <c r="B152" s="18"/>
      <c r="C152" s="4"/>
      <c r="D152" s="4"/>
      <c r="E152" s="18"/>
      <c r="F152" s="18"/>
      <c r="G152" s="18"/>
    </row>
  </sheetData>
  <conditionalFormatting sqref="G24:G70">
    <cfRule type="cellIs" dxfId="14" priority="3" operator="between">
      <formula>5</formula>
      <formula>9</formula>
    </cfRule>
    <cfRule type="cellIs" dxfId="13" priority="4" operator="between">
      <formula>3</formula>
      <formula>4</formula>
    </cfRule>
  </conditionalFormatting>
  <hyperlinks>
    <hyperlink ref="B26" location="_Toc386826570" display="_Toc386826570"/>
    <hyperlink ref="B29" location="_Toc386826571" display="_Toc386826571"/>
    <hyperlink ref="B30" location="_Toc386826572" display="_Toc386826572"/>
    <hyperlink ref="B31" location="_Toc386826573" display="_Toc386826573"/>
    <hyperlink ref="B32" location="_Toc386826574" display="_Toc386826574"/>
    <hyperlink ref="B33" location="_Toc386826575" display="_Toc386826575"/>
    <hyperlink ref="B34" location="_Toc386826576" display="_Toc386826576"/>
    <hyperlink ref="B35" location="_Toc386826577" display="_Toc386826577"/>
    <hyperlink ref="B36" location="_Toc386826578" display="_Toc386826578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e h l i a d k a   1 "   I d = " { E 7 2 6 9 1 0 A - 0 0 4 6 - 4 1 0 F - 9 7 B 4 - 9 4 1 B C 5 2 7 7 1 C 3 } "   T o u r I d = " 6 c 1 5 c 5 b 4 - d 9 6 d - 4 2 0 7 - a 1 9 8 - d 3 9 5 1 4 0 3 1 8 7 e "   X m l V e r = " 6 "   M i n X m l V e r = " 3 " > < D e s c r i p t i o n > S e m   z a d a j t e   p o p i s   p r e h l i a d k y < / D e s c r i p t i o n > < I m a g e > i V B O R w 0 K G g o A A A A N S U h E U g A A A N Q A A A B 1 C A Y A A A A 2 n s 9 T A A A A A X N S R 0 I A r s 4 c 6 Q A A A A R n Q U 1 B A A C x j w v 8 Y Q U A A A A J c E h Z c w A A A m M A A A J j A b 7 O l n M A A A 5 N S U R B V H h e 7 Z 3 b j y N H F c Z P t 9 2 2 x 5 6 d y V 5 m B U T K A 0 Q 8 I C H x w E U i E Y Q E n u C F v 5 f N B l A e u D w h R Y A A c U t C N r s 7 u z O z 4 1 t f 6 a 9 d N W t 7 3 H a 3 3 V 1 1 q r t + k e U u z 2 b c 0 9 3 f O a d O n a p y X j z / P C F L Y a a B Q 0 f e 6 0 s 2 m U 5 o e D Q U L Q t I k o Q c x x E t I u / i Q w r e + E C 0 m o 0 r 3 i 0 F g Z i e j 7 u i R d T z e u L I I p F i i u M 4 e 5 8 n D 7 P 3 N s D a Q + G G u C 5 f z U 9 8 l 6 7 m H X K d h O 6 P I u q k 7 5 Z V Z q + e 0 u B O e w T F 2 k N F U S S O e D L s x f S V O w E 9 P A 5 v x O R H x S 5 p F D s 0 D 5 s f I P T d s T h q B 6 z v q A w Z T K L X i e n Z t S d a R P + 7 2 h w S d t y E + t 3 X f 9 9 y G N k k n N k T c d Q O X H Q g u c I 5 3 N v G 2 X E g j o i + d u K L o + 0 8 G I X Z O 8 L I M P V e j W H 2 h T g o B 4 y p 7 / s U B A G F Y Z i 9 E L H g c 9 b P 7 H I 2 B u D E p 9 O p a O m l 0 + m I o / a A M L K b e q / z c T P + 9 k 6 / X A Z 0 N p t l g o E x 7 f V 6 5 H k e d b v d 7 I X n A Z + v P 7 O S + X w u j v R x y w X g x I + O j r J j p I R 1 w t 1 D 1 R m S I s k B T A 8 F v Z M H 4 i g f e B 5 4 I j A Y D H I F s 4 t + v 6 9 d V F u f W D m + A q t h u Y 2 K P p 4 M B R E G v p y Y J 6 4 k X p z / J m Q k B M 8 D T 1 Q F E B U 8 n K 6 w s J A L g N V Q f Z K 6 L k g Z V G Y h E Q b e H S 4 e z l n o 0 g t D x B W 9 + j L z G p v u p 4 y E q g Y e D i / 0 w V R T O K Z S f Z I m e M U k 0 Z O F H H R j u i f E N Q 3 c V G B 8 k x j R b J J 5 j X 3 D u E N A H 0 x 1 P q B 0 J w U n q a J v 1 e n w 7 j + B f n 8 g j v R x 5 M W p w B b W / 8 m r a s K m K n E 6 e j 0 p v K B K T 7 X X U 4 u + 1 W x e r w f x m J f 0 R F G o x e p u A 4 P M Y O z z M U a O q z 9 b C S e g K j z f + 8 o P U u s c B P U p n 9 v D u k 5 H s + X d x q j H Y 0 A c f S c O g g J I f K h I I h 1 k y u B F u J c H 1 U G Y e i f u c E i 3 I 3 O X O H z G 0 z A M U / e 9 O z g 2 g P K r z s j p y M 6 U o c P E 6 m 5 D p t t 1 k o 0 j u r z 6 d d 0 0 s q j T U 1 U S b F c d n n H 2 A P D I 3 M N R y c W U g f A d f o m S O g s G 6 v v N B 8 B 6 w p 4 Z W s q 4 0 9 c X j q O E L c N h + Y j V R i 1 / b a x p f K Z u 4 D l N C P c k G H n Q N T 5 + 4 8 W t o A 7 H T S / i j Y U q i Y p M z L 7 g 7 z K N c 0 0 V F b K w 2 Y C C l 0 q p 7 Q l B k e 0 + y Q W u C Q k U b 3 I v 1 t 3 E f V F R o Z J l o 5 g w N p D L y O L c Q 6 n 1 C d l n Q E 1 a N m 7 A Q J i I 7 v y J Q 2 a 4 q K q G f 2 o 3 u W U H 1 K q q O q 6 S 6 W x q T G Z v E 1 o n L M Z m j F O i A L w K l M Q w C J W K j F V x m d i 4 D M 7 p a F B P V b Q q J o H a U H X Z + M R R N a G U K S i 7 0 r s s v B / 4 t Z X z 7 w s 8 E 7 d z 2 g d f Y z V 6 E p o z l y 4 I D x e / U t O V F / r B e 3 F b 3 w 7 J E d M 9 k + R 0 o D H s 6 t 0 V B / y J w s O v k 1 J B I f T b l E 3 h 1 j 9 B y h 8 J l a b g d T Q m B k Z f F w f 8 w b y t Q 1 E b X K c g 6 T A V 8 6 l k n 2 k 8 4 b N 2 G 7 y l q R k 9 L r w 2 k A k 5 / d 1 r S n C h C s O u X F C g 2 1 1 k 8 m T / Z D Q c Z e 8 6 8 f 3 F 4 h 7 c v G V V 6 F l U M 7 2 W H f 6 e f r 0 r c s i Y l P K r j K n t m 1 L j u j N 8 v d 7 h 7 p 4 z y 4 t q q i I J r l J N 8 f b 2 e O 7 W B + z x f E J U + 1 T t K B M U Q i m 8 8 v L 9 O r N p u p d L a y z X / x E H f M l 7 7 i A q K T S I r q i 4 l A g K J 4 R Q a l c 4 p W t N t a Z v R 4 O F X F S T P Y A u b + 9 U d J o Q R C f H U v E s 4 z 2 P 2 q 8 0 M m Z F v Y + O z F o b 1 h z U I S g 8 g N H o 7 T Q 0 4 V k p g f u O y Y Z l g E P A s 4 x 3 K a 5 1 a r v S c 9 H J L 5 M x w 4 l W V a R Y l C p S p d z R N Q 6 V J Z / G n 4 o W L w 4 t N Z L i A j J r D W o R F A Z F + 3 t 2 8 l U W x 8 L K 7 A p D m w D 2 r 9 J F k v i U T P 4 r W j y o e h 2 U I 9 F l Q F + 8 c k H h Z A 8 J 3 b J Q o e I / O A 9 V 3 6 M b 2 A x d k n L u f D O 9 q a k l v / i T + E Q v e O j r M t r o i 1 c u K K 7 T L 9 Z B p 7 l N A 7 j w w 5 9 f 6 a n k d w Z n l I y + Q c 7 5 x + I T P a D P U 3 c C q l J B b c t + l K H s l I 8 i r C c f Z M c S f T b 8 D B n G f W c Z m 8 K b J / o q v x 3 v m J K 7 3 6 f O 8 8 f i E 7 X g H h d N j h 1 C p Y L a l P X Y F 4 R + V f w + + T v W O 6 E Q F F 4 Y b 8 D P k J x Y 9 1 g Q G P 5 / 1 Y m S O o k 1 l v W R 2 6 P o / n v U f a l W V O j T V z X f a R e V b l p d V y c f 3 g o e p I y F y a Z e 1 F A t j n 4 X r N 1 w O K z l b 6 2 b M H K o q 7 N Y V t C 7 / i 3 5 x z 8 S r f q A U V Q Z 2 r P e B X 4 T u E B 4 k P P 6 a n j Y V V k j C T w Y h K Z r l w l T 6 Y 0 / J n / 0 r m j d B t c U h h S C w H 2 H E S s D D L G s d l B F Z Y K C W 1 U 9 M I v t Z H x / s X g K v C O X K R c 4 F 7 x U 3 8 y i B L G T x f r Y O F s 3 3 u V j C k 7 f F 6 0 F E A 8 M 5 i b j N J l M C g m r r m h p F 5 X d c R 0 n 7 z h u 5 h X Q D + I 0 f w n X A m L i u o K T l w o J Y n p 6 r T / L m Y n p x R 9 E 6 3 W I l v c 8 S T E h p M 9 D l 5 h A Z Y L a V E H e d q T I Y V U 5 8 v B 4 k d U M 1 R e i r 9 B 1 r m 8 S P 0 X 7 O 9 v 6 x 7 r E B C o R 1 H p K 2 r I K r C p X b w X C W G 9 o 6 j h h Y w x y J V d S d R L A R D i F p O t g i 9 E 0 S l L K s h F O K l g c h Q s H C 6 o t 5 T t V U O U 4 X d V c + 2 o q X K S n X j b C 7 t G p O D K f g w S F B 8 S U U i M O c P b k 2 K m j b i + F h M M m T z 2 7 b k 6 F y k G C U l H K 0 S T Q W U Y G i i v o y 9 e R + Z M z o v M S D s 7 p t 8 S R + e w l K M 6 h C 3 c 4 J y e A z P w 9 q 2 B L U X g k G J B d B a n O J Y 9 K 9 C o o J S g p J O u Z 9 s e U C Y 1 n Y k v R s s J a r n 3 c N p 6 0 T P + 4 O U m t r Y L C x c E A m r x A V k j V o G v t j H 2 Q w o p y N h x A e c 9 y x g 7 P S N k U e N C g i C e 3 9 G g + n 6 X W 1 K b D 6 + D Q k X w Y u k O M G z K z C M f 2 8 Z Y 4 d x g E i K a y h F S c G h j / k m j w U H x g L h s 9 F C 6 a F V N 9 7 J u c q C p S g B C k m O T v z A P n i X 4 f R C Q N A b K V l W Z 3 3 T 5 5 / p 9 F w 2 w O y v J Z 9 k d 6 K C z w s U t c + D l C q z q q C f A 7 E Y 2 s A 6 H h O / F C q r v u S v r g + B 1 K p k 9 E y 1 x u C Q r x c J 0 X z r I K F v i 4 E V f a X 1 0 f K I d n w M / r r F x H N I L v h n B l 0 S m E h u / c 5 c E q w / W o F / x V N M x l p Q 8 F 1 8 6 5 R K Z N 4 E G u w y O x J g 4 o S f t S z s C c D Q b W W T F 7 V k z 6 Q b I A c B A T w j 2 l p F 6 q H / 1 F N M z E N S m F 2 z Q Q Y m H X P N w D + f A W n b 6 g g t m G v l X d + M M f p l / 8 X L T M w z V l o N E k I A 4 5 f R s p b o T S s m p g G f S N v G 5 q l d N 7 w H F 2 r 5 Y 1 3 5 1 O 2 p f 6 R D T M w 7 g 1 J X Q B M e A l x 3 C Q R 8 B S w x A C h N G 0 R E 6 c x O Q 6 m k S e f j f N U y 9 l 4 L g U P 7 P I D B m K y U w b + j Y Y B x o M j r L w T A q q a W j t C q R C 7 g V m 9 q W s o L a A M S K O o Z g K O q 7 e a T n z 3 r c X n s o w r K B y g I W W i 8 C 3 E d 1 Z R q d / j 5 x n e l a Z P Q Q r q B z a n q z h E M a 6 D B b k L I s V 1 A b 8 g P e c p b Y Q n b 5 D F J p V i W 4 F t Y E m J h n K s J 7 e 1 0 Z 3 S N 3 r 3 4 m G G V h B b Q B j Q 2 2 G 0 7 J w U W T W m i V W U J Z b O C 4 f D 5 3 c e 5 e S + b l o 8 c c K y n I L V h 7 a c W k Q m l O F b g V l u Q W 3 p e H m / k g c 8 c c K y s K f u 9 + h 5 N K M y g k r K I s R D I / N m B V h B b U B 5 f O A G K F s h m 5 J J h d m L P l t q 8 1 z w F h M 2 8 e j 2 B G n Y n d 5 D 2 l Y D 5 U D x M R m g N O y 4 O U f x Q F f r K C 2 0 N a d R b j O 4 u 5 5 / E v C r K B y Q L U A p + n o K k n S / z g S + f x 3 6 b C C 2 g A s d J s 3 k e v 3 e F b a h 4 O 3 x R F f r K D W Q J j X 9 q k b X E M + Z / Q W J b O n o s U T K y g B 0 s V I Q t g N 5 B j P B X N c 6 k z / J h o 8 a b 2 g Z G U 1 Z q j a N P k C 3 t f B p s 3 Z A j H Z D b d X k X u A 8 S S h y P u q O O Z J K w U l x 5 e s m G 7 D + p o E Y 3 K O 3 x I N n r R O U L D A N r T L h / O 1 S S a f i i O + t E p Q S D z Y X R j z 4 V 4 Z 4 s 7 + L Y 7 4 0 o p a P h S 7 t n V 9 v T J w v 0 6 + H 5 A 3 / x e 5 0 8 8 o e f i + + J Q B W D / w y 0 f Z Y e M F h S 3 9 t a z R b S D c t 9 B Z T i J 1 L x 5 T O P o u k X e S t X X i X X 1 E w c l P s u N G m m 1 Y W j k 4 a c V U H K 5 T N y T L t Z X h G 6 m H i m b U e f G I k v k L 8 a l 6 3 P N H q Z j e E y 2 G H g o X D Z Z I d o 6 X Q x B 8 J j 9 f P w b o A 7 g u 1 i C 3 g 7 N N 5 O r q i k 5 O N n i k J C R 6 9 X f q x k 8 o D n 1 K o m 3 z 2 V x K H v y Y q H N 4 N j O Z f k G O 2 y P q 3 x e f M B M U 9 5 C j y c C j c y + 5 m k z S 8 H 1 Y Q c Q B z 3 b 5 M c V B K r 6 z n 6 Y a 2 2 e j w Y S c Z 6 l 3 P P u Z a C 9 g I a j x e E y j k T k L c T Q N U 5 I 2 t Y g + i a h 7 + R u K x p e U v P l L 8 e F u O i 8 f U X Q 3 F e M a t w S l 8 u L a P X 0 t Z a g 7 g o m f / 5 5 6 y T M K z 3 6 e t v L H 4 7 q X H 1 J 4 + o F o r b K i H F g A K a a 8 E h S I Y J 3 x Z C y O i o G + D o R r x a Q f 3 q V G q 9 R d u O w + + E E q p l 9 Q 8 u q f 5 F 3 8 K v N e 6 3 Q v P 8 o V E 7 j x U E X q 2 n b 9 G w h r N N w e u t n 6 O T 7 A s M m E D n d 0 7 K i Y z M 6 p H 3 x C / t H 3 s n X W v a t f r 2 T 0 N p E J C l Y q r 4 J A d g S 3 / Z t l 8 s K 4 6 S z 9 / w e 2 S o E T p v S d g N a E 1 e Q z 8 s J / 7 B Q T K J S U K O t V 5 I 2 C V Z n P F r N f T b G E b a G o g b S U o 5 B 5 6 n T K W T F p 9 e C i c d O s m P h h k p h g 0 E 2 h o K D a u V h J U z F t N S e T + t x m B N C W S j F p m r 9 J W U h Q S F B c F + 2 w l A c 7 2 5 u E a f 2 8 Q o K y n d f m Y F L 4 b q I h 3 y k o Z O w s z c G k w X Q T B / 5 3 C i q K 2 7 k c s U U / 3 K e T b G K n o N q + g b N F H y Y O t 2 w V l G k Z F k s x u K 8 d I U F l x K b a U c 5 s F Z R N R j Q T k 0 I p 0 / p R u Y K y 3 q m 5 m F K / J z H F o 4 L c K 2 u 9 U 3 M x b Z s e 2 Z c K Q 0 O 3 s 7 H e q f m Y u J k c D A F 3 U d 0 S F N y r 9 U 7 N x / f N r H 6 R 3 p W r Q b g l K B P c q u V w + o Z P 8 u R a j 7 g i K K j e r j r U D l T P f q 0 D L G L K j Z W r a l r 2 x 3 I Y J l Y i L I N F T L l l A G 8 U h A E 0 O x G w X Z i U j s 6 D 2 z N 7 I 6 g m X F x L O e y q U 9 V z I 6 i 2 b 9 T c V h L s H G E 4 Q c g l d C X 6 P z g r A K 6 3 u + H k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e h l i a d k a   1 "   D e s c r i p t i o n = " S e m   z a d a j t e   p o p i s   p r e h l i a d k y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5 c 9 4 0 5 5 0 - 3 d e 4 - 4 a 1 d - b 6 8 b - d 5 e 9 9 a b c 3 a 3 0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 - 6 . 9 3 5 3 8 7 4 7 0 3 0 5 2 5 7 4 < / L a t i t u d e > < L o n g i t u d e > 2 1 . 8 9 4 1 8 3 2 7 4 1 8 2 1 5 8 < / L o n g i t u d e > < R o t a t i o n > 0 < / R o t a t i o n > < P i v o t A n g l e > - 0 . 0 3 3 4 8 7 4 8 6 5 1 0 7 8 8 1 4 5 < / P i v o t A n g l e > < D i s t a n c e > 0 . 0 0 5 1 1 3 1 2 2 0 5 9 3 7 9 2 4 4 9 < / D i s t a n c e > < / C a m e r a > < I m a g e > i V B O R w 0 K G g o A A A A N S U h E U g A A A N Q A A A B 1 C A Y A A A A 2 n s 9 T A A A A A X N S R 0 I A r s 4 c 6 Q A A A A R n Q U 1 B A A C x j w v 8 Y Q U A A A A J c E h Z c w A A A m M A A A J j A b 7 O l n M A A A 5 N S U R B V H h e 7 Z 3 b j y N H F c Z P t 9 2 2 x 5 6 d y V 5 m B U T K A 0 Q 8 I C H x w E U i E Y Q E n u C F v 5 f N B l A e u D w h R Y A A c U t C N r s 7 u z O z 4 1 t f 6 a 9 d N W t 7 3 H a 3 3 V 1 1 q r t + k e U u z 2 b c 0 9 3 f O a d O n a p y X j z / P C F L Y a a B Q 0 f e 6 0 s 2 m U 5 o e D Q U L Q t I k o Q c x x E t I u / i Q w r e + E C 0 m o 0 r 3 i 0 F g Z i e j 7 u i R d T z e u L I I p F i i u M 4 e 5 8 n D 7 P 3 N s D a Q + G G u C 5 f z U 9 8 l 6 7 m H X K d h O 6 P I u q k 7 5 Z V Z q + e 0 u B O e w T F 2 k N F U S S O e D L s x f S V O w E 9 P A 5 v x O R H x S 5 p F D s 0 D 5 s f I P T d s T h q B 6 z v q A w Z T K L X i e n Z t S d a R P + 7 2 h w S d t y E + t 3 X f 9 9 y G N k k n N k T c d Q O X H Q g u c I 5 3 N v G 2 X E g j o i + d u K L o + 0 8 G I X Z O 8 L I M P V e j W H 2 h T g o B 4 y p 7 / s U B A G F Y Z i 9 E L H g c 9 b P 7 H I 2 B u D E p 9 O p a O m l 0 + m I o / a A M L K b e q / z c T P + 9 k 6 / X A Z 0 N p t l g o E x 7 f V 6 5 H k e d b v d 7 I X n A Z + v P 7 O S + X w u j v R x y w X g x I + O j r J j p I R 1 w t 1 D 1 R m S I s k B T A 8 F v Z M H 4 i g f e B 5 4 I j A Y D H I F s 4 t + v 6 9 d V F u f W D m + A q t h u Y 2 K P p 4 M B R E G v p y Y J 6 4 k X p z / J m Q k B M 8 D T 1 Q F E B U 8 n K 6 w s J A L g N V Q f Z K 6 L k g Z V G Y h E Q b e H S 4 e z l n o 0 g t D x B W 9 + j L z G p v u p 4 y E q g Y e D i / 0 w V R T O K Z S f Z I m e M U k 0 Z O F H H R j u i f E N Q 3 c V G B 8 k x j R b J J 5 j X 3 D u E N A H 0 x 1 P q B 0 J w U n q a J v 1 e n w 7 j + B f n 8 g j v R x 5 M W p w B b W / 8 m r a s K m K n E 6 e j 0 p v K B K T 7 X X U 4 u + 1 W x e r w f x m J f 0 R F G o x e p u A 4 P M Y O z z M U a O q z 9 b C S e g K j z f + 8 o P U u s c B P U p n 9 v D u k 5 H s + X d x q j H Y 0 A c f S c O g g J I f K h I I h 1 k y u B F u J c H 1 U G Y e i f u c E i 3 I 3 O X O H z G 0 z A M U / e 9 O z g 2 g P K r z s j p y M 6 U o c P E 6 m 5 D p t t 1 k o 0 j u r z 6 d d 0 0 s q j T U 1 U S b F c d n n H 2 A P D I 3 M N R y c W U g f A d f o m S O g s G 6 v v N B 8 B 6 w p 4 Z W s q 4 0 9 c X j q O E L c N h + Y j V R i 1 / b a x p f K Z u 4 D l N C P c k G H n Q N T 5 + 4 8 W t o A 7 H T S / i j Y U q i Y p M z L 7 g 7 z K N c 0 0 V F b K w 2 Y C C l 0 q p 7 Q l B k e 0 + y Q W u C Q k U b 3 I v 1 t 3 E f V F R o Z J l o 5 g w N p D L y O L c Q 6 n 1 C d l n Q E 1 a N m 7 A Q J i I 7 v y J Q 2 a 4 q K q G f 2 o 3 u W U H 1 K q q O q 6 S 6 W x q T G Z v E 1 o n L M Z m j F O i A L w K l M Q w C J W K j F V x m d i 4 D M 7 p a F B P V b Q q J o H a U H X Z + M R R N a G U K S i 7 0 r s s v B / 4 t Z X z 7 w s 8 E 7 d z 2 g d f Y z V 6 E p o z l y 4 I D x e / U t O V F / r B e 3 F b 3 w 7 J E d M 9 k + R 0 o D H s 6 t 0 V B / y J w s O v k 1 J B I f T b l E 3 h 1 j 9 B y h 8 J l a b g d T Q m B k Z f F w f 8 w b y t Q 1 E b X K c g 6 T A V 8 6 l k n 2 k 8 4 b N 2 G 7 y l q R k 9 L r w 2 k A k 5 / d 1 r S n C h C s O u X F C g 2 1 1 k 8 m T / Z D Q c Z e 8 6 8 f 3 F 4 h 7 c v G V V 6 F l U M 7 2 W H f 6 e f r 0 r c s i Y l P K r j K n t m 1 L j u j N 8 v d 7 h 7 p 4 z y 4 t q q i I J r l J N 8 f b 2 e O 7 W B + z x f E J U + 1 T t K B M U Q i m 8 8 v L 9 O r N p u p d L a y z X / x E H f M l 7 7 i A q K T S I r q i 4 l A g K J 4 R Q a l c 4 p W t N t a Z v R 4 O F X F S T P Y A u b + 9 U d J o Q R C f H U v E s 4 z 2 P 2 q 8 0 M m Z F v Y + O z F o b 1 h z U I S g 8 g N H o 7 T Q 0 4 V k p g f u O y Y Z l g E P A s 4 x 3 K a 5 1 a r v S c 9 H J L 5 M x w 4 l W V a R Y l C p S p d z R N Q 6 V J Z / G n 4 o W L w 4 t N Z L i A j J r D W o R F A Z F + 3 t 2 8 l U W x 8 L K 7 A p D m w D 2 r 9 J F k v i U T P 4 r W j y o e h 2 U I 9 F l Q F + 8 c k H h Z A 8 J 3 b J Q o e I / O A 9 V 3 6 M b 2 A x d k n L u f D O 9 q a k l v / i T + E Q v e O j r M t r o i 1 c u K K 7 T L 9 Z B p 7 l N A 7 j w w 5 9 f 6 a n k d w Z n l I y + Q c 7 5 x + I T P a D P U 3 c C q l J B b c t + l K H s l I 8 i r C c f Z M c S f T b 8 D B n G f W c Z m 8 K b J / o q v x 3 v m J K 7 3 6 f O 8 8 f i E 7 X g H h d N j h 1 C p Y L a l P X Y F 4 R + V f w + + T v W O 6 E Q F F 4 Y b 8 D P k J x Y 9 1 g Q G P 5 / 1 Y m S O o k 1 l v W R 2 6 P o / n v U f a l W V O j T V z X f a R e V b l p d V y c f 3 g o e p I y F y a Z e 1 F A t j n 4 X r N 1 w O K z l b 6 2 b M H K o q 7 N Y V t C 7 / i 3 5 x z 8 S r f q A U V Q Z 2 r P e B X 4 T u E B 4 k P P 6 a n j Y V V k j C T w Y h K Z r l w l T 6 Y 0 / J n / 0 r m j d B t c U h h S C w H 2 H E S s D D L G s d l B F Z Y K C W 1 U 9 M I v t Z H x / s X g K v C O X K R c 4 F 7 x U 3 8 y i B L G T x f r Y O F s 3 3 u V j C k 7 f F 6 0 F E A 8 M 5 i b j N J l M C g m r r m h p F 5 X d c R 0 n 7 z h u 5 h X Q D + I 0 f w n X A m L i u o K T l w o J Y n p 6 r T / L m Y n p x R 9 E 6 3 W I l v c 8 S T E h p M 9 D l 5 h A Z Y L a V E H e d q T I Y V U 5 8 v B 4 k d U M 1 R e i r 9 B 1 r m 8 S P 0 X 7 O 9 v 6 x 7 r E B C o R 1 H p K 2 r I K r C p X b w X C W G 9 o 6 j h h Y w x y J V d S d R L A R D i F p O t g i 9 E 0 S l L K s h F O K l g c h Q s H C 6 o t 5 T t V U O U 4 X d V c + 2 o q X K S n X j b C 7 t G p O D K f g w S F B 8 S U U i M O c P b k 2 K m j b i + F h M M m T z 2 7 b k 6 F y k G C U l H K 0 S T Q W U Y G i i v o y 9 e R + Z M z o v M S D s 7 p t 8 S R + e w l K M 6 h C 3 c 4 J y e A z P w 9 q 2 B L U X g k G J B d B a n O J Y 9 K 9 C o o J S g p J O u Z 9 s e U C Y 1 n Y k v R s s J a r n 3 c N p 6 0 T P + 4 O U m t r Y L C x c E A m r x A V k j V o G v t j H 2 Q w o p y N h x A e c 9 y x g 7 P S N k U e N C g i C e 3 9 G g + n 6 X W 1 K b D 6 + D Q k X w Y u k O M G z K z C M f 2 8 Z Y 4 d x g E i K a y h F S c G h j / k m j w U H x g L h s 9 F C 6 a F V N 9 7 J u c q C p S g B C k m O T v z A P n i X 4 f R C Q N A b K V l W Z 3 3 T 5 5 / p 9 F w 2 w O y v J Z 9 k d 6 K C z w s U t c + D l C q z q q C f A 7 E Y 2 s A 6 H h O / F C q r v u S v r g + B 1 K p k 9 E y 1 x u C Q r x c J 0 X z r I K F v i 4 E V f a X 1 0 f K I d n w M / r r F x H N I L v h n B l 0 S m E h u / c 5 c E q w / W o F / x V N M x l p Q 8 F 1 8 6 5 R K Z N 4 E G u w y O x J g 4 o S f t S z s C c D Q b W W T F 7 V k z 6 Q b I A c B A T w j 2 l p F 6 q H / 1 F N M z E N S m F 2 z Q Q Y m H X P N w D + f A W n b 6 g g t m G v l X d + M M f p l / 8 X L T M w z V l o N E k I A 4 5 f R s p b o T S s m p g G f S N v G 5 q l d N 7 w H F 2 r 5 Y 1 3 5 1 O 2 p f 6 R D T M w 7 g 1 J X Q B M e A l x 3 C Q R 8 B S w x A C h N G 0 R E 6 c x O Q 6 m k S e f j f N U y 9 l 4 L g U P 7 P I D B m K y U w b + j Y Y B x o M j r L w T A q q a W j t C q R C 7 g V m 9 q W s o L a A M S K O o Z g K O q 7 e a T n z 3 r c X n s o w r K B y g I W W i 8 C 3 E d 1 Z R q d / j 5 x n e l a Z P Q Q r q B z a n q z h E M a 6 D B b k L I s V 1 A b 8 g P e c p b Y Q n b 5 D F J p V i W 4 F t Y E m J h n K s J 7 e 1 0 Z 3 S N 3 r 3 4 m G G V h B b Q B j Q 2 2 G 0 7 J w U W T W m i V W U J Z b O C 4 f D 5 3 c e 5 e S + b l o 8 c c K y n I L V h 7 a c W k Q m l O F b g V l u Q W 3 p e H m / k g c 8 c c K y s K f u 9 + h 5 N K M y g k r K I s R D I / N m B V h B b U B 5 f O A G K F s h m 5 J J h d m L P l t q 8 1 z w F h M 2 8 e j 2 B G n Y n d 5 D 2 l Y D 5 U D x M R m g N O y 4 O U f x Q F f r K C 2 0 N a d R b j O 4 u 5 5 / E v C r K B y Q L U A p + n o K k n S / z g S + f x 3 6 b C C 2 g A s d J s 3 k e v 3 e F b a h 4 O 3 x R F f r K D W Q J j X 9 q k b X E M + Z / Q W J b O n o s U T K y g B 0 s V I Q t g N 5 B j P B X N c 6 k z / J h o 8 a b 2 g Z G U 1 Z q j a N P k C 3 t f B p s 3 Z A j H Z D b d X k X u A 8 S S h y P u q O O Z J K w U l x 5 e s m G 7 D + p o E Y 3 K O 3 x I N n r R O U L D A N r T L h / O 1 S S a f i i O + t E p Q S D z Y X R j z 4 V 4 Z 4 s 7 + L Y 7 4 0 o p a P h S 7 t n V 9 v T J w v 0 6 + H 5 A 3 / x e 5 0 8 8 o e f i + + J Q B W D / w y 0 f Z Y e M F h S 3 9 t a z R b S D c t 9 B Z T i J 1 L x 5 T O P o u k X e S t X X i X X 1 E w c l P s u N G m m 1 Y W j k 4 a c V U H K 5 T N y T L t Z X h G 6 m H i m b U e f G I k v k L 8 a l 6 3 P N H q Z j e E y 2 G H g o X D Z Z I d o 6 X Q x B 8 J j 9 f P w b o A 7 g u 1 i C 3 g 7 N N 5 O r q i k 5 O N n i k J C R 6 9 X f q x k 8 o D n 1 K o m 3 z 2 V x K H v y Y q H N 4 N j O Z f k G O 2 y P q 3 x e f M B M U 9 5 C j y c C j c y + 5 m k z S 8 H 1 Y Q c Q B z 3 b 5 M c V B K r 6 z n 6 Y a 2 2 e j w Y S c Z 6 l 3 P P u Z a C 9 g I a j x e E y j k T k L c T Q N U 5 I 2 t Y g + i a h 7 + R u K x p e U v P l L 8 e F u O i 8 f U X Q 3 F e M a t w S l 8 u L a P X 0 t Z a g 7 g o m f / 5 5 6 y T M K z 3 6 e t v L H 4 7 q X H 1 J 4 + o F o r b K i H F g A K a a 8 E h S I Y J 3 x Z C y O i o G + D o R r x a Q f 3 q V G q 9 R d u O w + + E E q p l 9 Q 8 u q f 5 F 3 8 K v N e 6 3 Q v P 8 o V E 7 j x U E X q 2 n b 9 G w h r N N w e u t n 6 O T 7 A s M m E D n d 0 7 K i Y z M 6 p H 3 x C / t H 3 s n X W v a t f r 2 T 0 N p E J C l Y q r 4 J A d g S 3 / Z t l 8 s K 4 6 S z 9 / w e 2 S o E T p v S d g N a E 1 e Q z 8 s J / 7 B Q T K J S U K O t V 5 I 2 C V Z n P F r N f T b G E b a G o g b S U o 5 B 5 6 n T K W T F p 9 e C i c d O s m P h h k p h g 0 E 2 h o K D a u V h J U z F t N S e T + t x m B N C W S j F p m r 9 J W U h Q S F B c F + 2 w l A c 7 2 5 u E a f 2 8 Q o K y n d f m Y F L 4 b q I h 3 y k o Z O w s z c G k w X Q T B / 5 3 C i q K 2 7 k c s U U / 3 K e T b G K n o N q + g b N F H y Y O t 2 w V l G k Z F k s x u K 8 d I U F l x K b a U c 5 s F Z R N R j Q T k 0 I p 0 / p R u Y K y 3 q m 5 m F K / J z H F o 4 L c K 2 u 9 U 3 M x b Z s e 2 Z c K Q 0 O 3 s 7 H e q f m Y u J k c D A F 3 U d 0 S F N y r 9 U 7 N x / f N r H 6 R 3 p W r Q b g l K B P c q u V w + o Z P 8 u R a j 7 g i K K j e r j r U D l T P f q 0 D L G L K j Z W r a l r 2 x 3 I Y J l Y i L I N F T L l l A G 8 U h A E 0 O x G w X Z i U j s 6 D 2 z N 7 I 6 g m X F x L O e y q U 9 V z I 6 i 2 b 9 T c V h L s H G E 4 Q c g l d C X 6 P z g r A K 6 3 u + H k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 N a m e = " V r s t v a   1 "   G u i d = " 9 7 8 9 5 f c 1 - 2 2 b 6 - 4 0 9 3 - 9 9 e f - 9 f 7 b 0 5 c 2 8 f a b "   R e v = " 1 "   R e v G u i d = " 5 d 9 f f f b 2 - f b a 1 - 4 5 f 2 - b c d e - 6 3 c 2 0 a 6 1 3 b 2 5 " 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E146665EB8684D9AFF9014205861E6" ma:contentTypeVersion="10" ma:contentTypeDescription="Umožňuje vytvoriť nový dokument." ma:contentTypeScope="" ma:versionID="9b019e8620a4d57d9046a9eaae2d495e">
  <xsd:schema xmlns:xsd="http://www.w3.org/2001/XMLSchema" xmlns:xs="http://www.w3.org/2001/XMLSchema" xmlns:p="http://schemas.microsoft.com/office/2006/metadata/properties" xmlns:ns3="d6fffbe8-de32-49d2-afcd-fb71a5b828fe" targetNamespace="http://schemas.microsoft.com/office/2006/metadata/properties" ma:root="true" ma:fieldsID="b62b0f463dfdd927e89eabf211809f5e" ns3:_="">
    <xsd:import namespace="d6fffbe8-de32-49d2-afcd-fb71a5b828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ffbe8-de32-49d2-afcd-fb71a5b82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6fffbe8-de32-49d2-afcd-fb71a5b828fe" xsi:nil="true"/>
  </documentManagement>
</p:properties>
</file>

<file path=customXml/itemProps1.xml><?xml version="1.0" encoding="utf-8"?>
<ds:datastoreItem xmlns:ds="http://schemas.openxmlformats.org/officeDocument/2006/customXml" ds:itemID="{6819F2E4-9A87-4763-AB85-931606146A94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E726910A-0046-410F-97B4-941BC52771C3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912CFC5F-1789-45E0-8901-400B1C5F2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ffbe8-de32-49d2-afcd-fb71a5b828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DE172C-2D12-40C0-BE80-7BE6186D80D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E931D8F-C480-44FD-A784-F55F947F486F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d6fffbe8-de32-49d2-afcd-fb71a5b828f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Analýza rizika </vt:lpstr>
      <vt:lpstr>'Analýza rizika '!OLE_LINK1</vt:lpstr>
    </vt:vector>
  </TitlesOfParts>
  <Company>BUSM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dougwitt</dc:creator>
  <cp:lastModifiedBy>Laščiaková Jana</cp:lastModifiedBy>
  <cp:lastPrinted>2003-07-09T20:16:19Z</cp:lastPrinted>
  <dcterms:created xsi:type="dcterms:W3CDTF">2003-06-25T22:06:53Z</dcterms:created>
  <dcterms:modified xsi:type="dcterms:W3CDTF">2026-04-01T07:57:52Z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0x01010083E146665EB8684D9AFF9014205861E6</vt:lpwstr>
  </property>
</Properties>
</file>